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OneDrive - CREA\Annuario dell'agricoltura italiana 2019\TABELLE  E PDF ANNUARIO LXXII - 2018\dal grafico\"/>
    </mc:Choice>
  </mc:AlternateContent>
  <xr:revisionPtr revIDLastSave="0" documentId="13_ncr:1_{7C23FC67-4B93-4B6A-A428-5EE71B96FE7F}" xr6:coauthVersionLast="46" xr6:coauthVersionMax="46" xr10:uidLastSave="{00000000-0000-0000-0000-000000000000}"/>
  <bookViews>
    <workbookView xWindow="-108" yWindow="-108" windowWidth="16608" windowHeight="8976" tabRatio="864" xr2:uid="{00000000-000D-0000-FFFF-FFFF00000000}"/>
  </bookViews>
  <sheets>
    <sheet name="t1" sheetId="57" r:id="rId1"/>
    <sheet name="t2" sheetId="58" r:id="rId2"/>
    <sheet name="t3" sheetId="38" r:id="rId3"/>
    <sheet name="t4" sheetId="59" r:id="rId4"/>
    <sheet name="t5" sheetId="60" r:id="rId5"/>
    <sheet name="t6" sheetId="68" r:id="rId6"/>
    <sheet name="t7" sheetId="80" r:id="rId7"/>
    <sheet name="f1" sheetId="71" r:id="rId8"/>
    <sheet name="f2" sheetId="72" r:id="rId9"/>
    <sheet name="f3" sheetId="73" r:id="rId10"/>
    <sheet name="f4" sheetId="74" r:id="rId11"/>
    <sheet name="f5" sheetId="75" r:id="rId12"/>
    <sheet name="t8" sheetId="69" r:id="rId13"/>
    <sheet name="t9" sheetId="70" r:id="rId14"/>
    <sheet name="t10" sheetId="81" r:id="rId15"/>
    <sheet name="f6" sheetId="83" r:id="rId16"/>
    <sheet name="t11" sheetId="82" r:id="rId17"/>
    <sheet name="t12" sheetId="84" r:id="rId18"/>
    <sheet name="f7" sheetId="85" r:id="rId19"/>
    <sheet name="t13" sheetId="86" r:id="rId20"/>
    <sheet name="t14" sheetId="87" r:id="rId21"/>
    <sheet name="t15" sheetId="88" r:id="rId22"/>
    <sheet name="f8" sheetId="62" r:id="rId23"/>
    <sheet name="t16" sheetId="61" r:id="rId24"/>
    <sheet name="t17 e dati f9" sheetId="99" r:id="rId25"/>
    <sheet name="f9" sheetId="100" r:id="rId26"/>
    <sheet name="t18" sheetId="93" r:id="rId27"/>
    <sheet name="f10" sheetId="98" r:id="rId28"/>
    <sheet name="t19" sheetId="94" r:id="rId29"/>
    <sheet name="f11" sheetId="96" r:id="rId30"/>
    <sheet name="t20" sheetId="97" r:id="rId31"/>
  </sheets>
  <externalReferences>
    <externalReference r:id="rId32"/>
    <externalReference r:id="rId33"/>
    <externalReference r:id="rId34"/>
    <externalReference r:id="rId35"/>
  </externalReferences>
  <definedNames>
    <definedName name="_Key1" localSheetId="6" hidden="1">#REF!</definedName>
    <definedName name="_Key1" hidden="1">#REF!</definedName>
    <definedName name="_Order1" hidden="1">255</definedName>
    <definedName name="_Regression_Int" hidden="1">1</definedName>
    <definedName name="_Sort" localSheetId="3" hidden="1">#REF!</definedName>
    <definedName name="_Sort" localSheetId="4" hidden="1">#REF!</definedName>
    <definedName name="_Sort" localSheetId="6" hidden="1">#REF!</definedName>
    <definedName name="_Sort" hidden="1">#REF!</definedName>
    <definedName name="Anno" localSheetId="3">'[1]1.01.1'!$C$3</definedName>
    <definedName name="Anno" localSheetId="4">'[1]1.01.1'!$C$3</definedName>
    <definedName name="Anno">'[2]1.01.1'!$C$3</definedName>
    <definedName name="Area_stampa_MI" localSheetId="3">#REF!</definedName>
    <definedName name="Area_stampa_MI" localSheetId="4">#REF!</definedName>
    <definedName name="Area_stampa_MI" localSheetId="6">#REF!</definedName>
    <definedName name="Area_stampa_MI">#REF!</definedName>
    <definedName name="f_abruzzo" localSheetId="3">[3]Abruzzo!#REF!</definedName>
    <definedName name="f_abruzzo" localSheetId="4">[3]Abruzzo!#REF!</definedName>
    <definedName name="f_abruzzo" localSheetId="6">[4]Abruzzo!#REF!</definedName>
    <definedName name="f_abruzzo">[4]Abruzzo!#REF!</definedName>
    <definedName name="f_basilicata" localSheetId="3">[3]Basilicata!#REF!</definedName>
    <definedName name="f_basilicata" localSheetId="4">[3]Basilicata!#REF!</definedName>
    <definedName name="f_basilicata" localSheetId="6">[4]Basilicata!#REF!</definedName>
    <definedName name="f_basilicata">[4]Basilicata!#REF!</definedName>
    <definedName name="f_bolzano" localSheetId="3">[3]Bolzano!#REF!</definedName>
    <definedName name="f_bolzano" localSheetId="4">[3]Bolzano!#REF!</definedName>
    <definedName name="f_bolzano" localSheetId="6">[4]Bolzano!#REF!</definedName>
    <definedName name="f_bolzano">[4]Bolzano!#REF!</definedName>
    <definedName name="f_calabria" localSheetId="3">[3]Calabria!#REF!</definedName>
    <definedName name="f_calabria" localSheetId="4">[3]Calabria!#REF!</definedName>
    <definedName name="f_calabria" localSheetId="6">[4]Calabria!#REF!</definedName>
    <definedName name="f_calabria">[4]Calabria!#REF!</definedName>
    <definedName name="f_campania" localSheetId="3">[3]Campania!#REF!</definedName>
    <definedName name="f_campania" localSheetId="4">[3]Campania!#REF!</definedName>
    <definedName name="f_campania" localSheetId="6">[4]Campania!#REF!</definedName>
    <definedName name="f_campania">[4]Campania!#REF!</definedName>
    <definedName name="f_centro" localSheetId="3">[3]Centro!#REF!</definedName>
    <definedName name="f_centro" localSheetId="4">[3]Centro!#REF!</definedName>
    <definedName name="f_centro" localSheetId="6">[4]Centro!#REF!</definedName>
    <definedName name="f_centro">[4]Centro!#REF!</definedName>
    <definedName name="f_emiliaromagna" localSheetId="3">'[3]Emilia Romagna'!#REF!</definedName>
    <definedName name="f_emiliaromagna" localSheetId="4">'[3]Emilia Romagna'!#REF!</definedName>
    <definedName name="f_emiliaromagna" localSheetId="6">'[4]Emilia Romagna'!#REF!</definedName>
    <definedName name="f_emiliaromagna">'[4]Emilia Romagna'!#REF!</definedName>
    <definedName name="f_friuli" localSheetId="3">[3]Friuli!#REF!</definedName>
    <definedName name="f_friuli" localSheetId="4">[3]Friuli!#REF!</definedName>
    <definedName name="f_friuli" localSheetId="6">[4]Friuli!#REF!</definedName>
    <definedName name="f_friuli">[4]Friuli!#REF!</definedName>
    <definedName name="f_italia" localSheetId="3">[3]ITALIA!#REF!</definedName>
    <definedName name="f_italia" localSheetId="4">[3]ITALIA!#REF!</definedName>
    <definedName name="f_italia" localSheetId="6">[4]ITALIA!#REF!</definedName>
    <definedName name="f_italia">[4]ITALIA!#REF!</definedName>
    <definedName name="f_lazio" localSheetId="3">[3]Lazio!#REF!</definedName>
    <definedName name="f_lazio" localSheetId="4">[3]Lazio!#REF!</definedName>
    <definedName name="f_lazio" localSheetId="6">[4]Lazio!#REF!</definedName>
    <definedName name="f_lazio">[4]Lazio!#REF!</definedName>
    <definedName name="f_liguria" localSheetId="3">[3]Liguria!#REF!</definedName>
    <definedName name="f_liguria" localSheetId="4">[3]Liguria!#REF!</definedName>
    <definedName name="f_liguria" localSheetId="6">[4]Liguria!#REF!</definedName>
    <definedName name="f_liguria">[4]Liguria!#REF!</definedName>
    <definedName name="f_lombardia" localSheetId="3">[3]Lombardia!#REF!</definedName>
    <definedName name="f_lombardia" localSheetId="4">[3]Lombardia!#REF!</definedName>
    <definedName name="f_lombardia" localSheetId="6">[4]Lombardia!#REF!</definedName>
    <definedName name="f_lombardia">[4]Lombardia!#REF!</definedName>
    <definedName name="f_marche" localSheetId="3">[3]Marche!#REF!</definedName>
    <definedName name="f_marche" localSheetId="4">[3]Marche!#REF!</definedName>
    <definedName name="f_marche" localSheetId="6">[4]Marche!#REF!</definedName>
    <definedName name="f_marche">[4]Marche!#REF!</definedName>
    <definedName name="f_mezzogiorno" localSheetId="3">[3]Mezzogiorno!#REF!</definedName>
    <definedName name="f_mezzogiorno" localSheetId="4">[3]Mezzogiorno!#REF!</definedName>
    <definedName name="f_mezzogiorno" localSheetId="6">[4]Mezzogiorno!#REF!</definedName>
    <definedName name="f_mezzogiorno">[4]Mezzogiorno!#REF!</definedName>
    <definedName name="f_molise" localSheetId="3">[3]Molise!#REF!</definedName>
    <definedName name="f_molise" localSheetId="4">[3]Molise!#REF!</definedName>
    <definedName name="f_molise" localSheetId="6">[4]Molise!#REF!</definedName>
    <definedName name="f_molise">[4]Molise!#REF!</definedName>
    <definedName name="f_nord" localSheetId="3">[3]Nord!#REF!</definedName>
    <definedName name="f_nord" localSheetId="4">[3]Nord!#REF!</definedName>
    <definedName name="f_nord" localSheetId="6">[4]Nord!#REF!</definedName>
    <definedName name="f_nord">[4]Nord!#REF!</definedName>
    <definedName name="f_nordest" localSheetId="3">'[3]Nord-Est'!#REF!</definedName>
    <definedName name="f_nordest" localSheetId="4">'[3]Nord-Est'!#REF!</definedName>
    <definedName name="f_nordest" localSheetId="6">'[4]Nord-Est'!#REF!</definedName>
    <definedName name="f_nordest">'[4]Nord-Est'!#REF!</definedName>
    <definedName name="f_nordovest" localSheetId="3">'[3]Nord-Ovest'!#REF!</definedName>
    <definedName name="f_nordovest" localSheetId="4">'[3]Nord-Ovest'!#REF!</definedName>
    <definedName name="f_nordovest" localSheetId="6">'[4]Nord-Ovest'!#REF!</definedName>
    <definedName name="f_nordovest">'[4]Nord-Ovest'!#REF!</definedName>
    <definedName name="f_piemonte" localSheetId="3">[3]Piemonte!#REF!</definedName>
    <definedName name="f_piemonte" localSheetId="4">[3]Piemonte!#REF!</definedName>
    <definedName name="f_piemonte" localSheetId="6">[4]Piemonte!#REF!</definedName>
    <definedName name="f_piemonte">[4]Piemonte!#REF!</definedName>
    <definedName name="f_puglia" localSheetId="3">[3]Puglia!#REF!</definedName>
    <definedName name="f_puglia" localSheetId="4">[3]Puglia!#REF!</definedName>
    <definedName name="f_puglia" localSheetId="6">[4]Puglia!#REF!</definedName>
    <definedName name="f_puglia">[4]Puglia!#REF!</definedName>
    <definedName name="f_sardegna" localSheetId="3">[3]Sardegna!#REF!</definedName>
    <definedName name="f_sardegna" localSheetId="4">[3]Sardegna!#REF!</definedName>
    <definedName name="f_sardegna" localSheetId="6">[4]Sardegna!#REF!</definedName>
    <definedName name="f_sardegna">[4]Sardegna!#REF!</definedName>
    <definedName name="f_sicilia" localSheetId="3">[3]Sicilia!#REF!</definedName>
    <definedName name="f_sicilia" localSheetId="4">[3]Sicilia!#REF!</definedName>
    <definedName name="f_sicilia" localSheetId="6">[4]Sicilia!#REF!</definedName>
    <definedName name="f_sicilia">[4]Sicilia!#REF!</definedName>
    <definedName name="f_toscana" localSheetId="3">[3]Toscana!#REF!</definedName>
    <definedName name="f_toscana" localSheetId="4">[3]Toscana!#REF!</definedName>
    <definedName name="f_toscana" localSheetId="6">[4]Toscana!#REF!</definedName>
    <definedName name="f_toscana">[4]Toscana!#REF!</definedName>
    <definedName name="f_trentino" localSheetId="3">[3]Trentino!#REF!</definedName>
    <definedName name="f_trentino" localSheetId="4">[3]Trentino!#REF!</definedName>
    <definedName name="f_trentino" localSheetId="6">[4]Trentino!#REF!</definedName>
    <definedName name="f_trentino">[4]Trentino!#REF!</definedName>
    <definedName name="f_trento" localSheetId="3">[3]Trento!#REF!</definedName>
    <definedName name="f_trento" localSheetId="4">[3]Trento!#REF!</definedName>
    <definedName name="f_trento" localSheetId="6">[4]Trento!#REF!</definedName>
    <definedName name="f_trento">[4]Trento!#REF!</definedName>
    <definedName name="f_umbria" localSheetId="3">[3]Umbria!#REF!</definedName>
    <definedName name="f_umbria" localSheetId="4">[3]Umbria!#REF!</definedName>
    <definedName name="f_umbria" localSheetId="6">[4]Umbria!#REF!</definedName>
    <definedName name="f_umbria">[4]Umbria!#REF!</definedName>
    <definedName name="f_valleaosta" localSheetId="3">'[3]Valle d''Aosta'!#REF!</definedName>
    <definedName name="f_valleaosta" localSheetId="4">'[3]Valle d''Aosta'!#REF!</definedName>
    <definedName name="f_valleaosta" localSheetId="6">'[4]Valle d''Aosta'!#REF!</definedName>
    <definedName name="f_valleaosta">'[4]Valle d''Aosta'!#REF!</definedName>
    <definedName name="f_veneto" localSheetId="3">[3]Veneto!#REF!</definedName>
    <definedName name="f_veneto" localSheetId="4">[3]Veneto!#REF!</definedName>
    <definedName name="f_veneto" localSheetId="6">[4]Veneto!#REF!</definedName>
    <definedName name="f_veneto">[4]Veneto!#REF!</definedName>
    <definedName name="g" localSheetId="6">[3]Veneto!#REF!</definedName>
    <definedName name="g">[3]Veneto!#REF!</definedName>
    <definedName name="m_abruzzo" localSheetId="3">[3]Abruzzo!#REF!</definedName>
    <definedName name="m_abruzzo" localSheetId="4">[3]Abruzzo!#REF!</definedName>
    <definedName name="m_abruzzo" localSheetId="6">[4]Abruzzo!#REF!</definedName>
    <definedName name="m_abruzzo">[4]Abruzzo!#REF!</definedName>
    <definedName name="m_basilicata" localSheetId="3">[3]Basilicata!#REF!</definedName>
    <definedName name="m_basilicata" localSheetId="4">[3]Basilicata!#REF!</definedName>
    <definedName name="m_basilicata" localSheetId="6">[4]Basilicata!#REF!</definedName>
    <definedName name="m_basilicata">[4]Basilicata!#REF!</definedName>
    <definedName name="m_bolzano" localSheetId="3">[3]Bolzano!#REF!</definedName>
    <definedName name="m_bolzano" localSheetId="4">[3]Bolzano!#REF!</definedName>
    <definedName name="m_bolzano" localSheetId="6">[4]Bolzano!#REF!</definedName>
    <definedName name="m_bolzano">[4]Bolzano!#REF!</definedName>
    <definedName name="m_calabria" localSheetId="3">[3]Calabria!#REF!</definedName>
    <definedName name="m_calabria" localSheetId="4">[3]Calabria!#REF!</definedName>
    <definedName name="m_calabria" localSheetId="6">[4]Calabria!#REF!</definedName>
    <definedName name="m_calabria">[4]Calabria!#REF!</definedName>
    <definedName name="m_campania" localSheetId="3">[3]Campania!#REF!</definedName>
    <definedName name="m_campania" localSheetId="4">[3]Campania!#REF!</definedName>
    <definedName name="m_campania" localSheetId="6">[4]Campania!#REF!</definedName>
    <definedName name="m_campania">[4]Campania!#REF!</definedName>
    <definedName name="m_centro" localSheetId="3">[3]Centro!#REF!</definedName>
    <definedName name="m_centro" localSheetId="4">[3]Centro!#REF!</definedName>
    <definedName name="m_centro" localSheetId="6">[4]Centro!#REF!</definedName>
    <definedName name="m_centro">[4]Centro!#REF!</definedName>
    <definedName name="m_emiliaromagna" localSheetId="3">'[3]Emilia Romagna'!#REF!</definedName>
    <definedName name="m_emiliaromagna" localSheetId="4">'[3]Emilia Romagna'!#REF!</definedName>
    <definedName name="m_emiliaromagna" localSheetId="6">'[4]Emilia Romagna'!#REF!</definedName>
    <definedName name="m_emiliaromagna">'[4]Emilia Romagna'!#REF!</definedName>
    <definedName name="m_friuli" localSheetId="3">[3]Friuli!#REF!</definedName>
    <definedName name="m_friuli" localSheetId="4">[3]Friuli!#REF!</definedName>
    <definedName name="m_friuli" localSheetId="6">[4]Friuli!#REF!</definedName>
    <definedName name="m_friuli">[4]Friuli!#REF!</definedName>
    <definedName name="m_italia" localSheetId="3">[3]ITALIA!#REF!</definedName>
    <definedName name="m_italia" localSheetId="4">[3]ITALIA!#REF!</definedName>
    <definedName name="m_italia" localSheetId="6">[4]ITALIA!#REF!</definedName>
    <definedName name="m_italia">[4]ITALIA!#REF!</definedName>
    <definedName name="m_lazio" localSheetId="3">[3]Lazio!#REF!</definedName>
    <definedName name="m_lazio" localSheetId="4">[3]Lazio!#REF!</definedName>
    <definedName name="m_lazio" localSheetId="6">[4]Lazio!#REF!</definedName>
    <definedName name="m_lazio">[4]Lazio!#REF!</definedName>
    <definedName name="m_liguria" localSheetId="3">[3]Liguria!#REF!</definedName>
    <definedName name="m_liguria" localSheetId="4">[3]Liguria!#REF!</definedName>
    <definedName name="m_liguria" localSheetId="6">[4]Liguria!#REF!</definedName>
    <definedName name="m_liguria">[4]Liguria!#REF!</definedName>
    <definedName name="m_lombardia" localSheetId="3">[3]Lombardia!#REF!</definedName>
    <definedName name="m_lombardia" localSheetId="4">[3]Lombardia!#REF!</definedName>
    <definedName name="m_lombardia" localSheetId="6">[4]Lombardia!#REF!</definedName>
    <definedName name="m_lombardia">[4]Lombardia!#REF!</definedName>
    <definedName name="m_marche" localSheetId="3">[3]Marche!#REF!</definedName>
    <definedName name="m_marche" localSheetId="4">[3]Marche!#REF!</definedName>
    <definedName name="m_marche" localSheetId="6">[4]Marche!#REF!</definedName>
    <definedName name="m_marche">[4]Marche!#REF!</definedName>
    <definedName name="m_mezzogiorno" localSheetId="3">[3]Mezzogiorno!#REF!</definedName>
    <definedName name="m_mezzogiorno" localSheetId="4">[3]Mezzogiorno!#REF!</definedName>
    <definedName name="m_mezzogiorno" localSheetId="6">[4]Mezzogiorno!#REF!</definedName>
    <definedName name="m_mezzogiorno">[4]Mezzogiorno!#REF!</definedName>
    <definedName name="m_molise" localSheetId="3">[3]Molise!#REF!</definedName>
    <definedName name="m_molise" localSheetId="4">[3]Molise!#REF!</definedName>
    <definedName name="m_molise" localSheetId="6">[4]Molise!#REF!</definedName>
    <definedName name="m_molise">[4]Molise!#REF!</definedName>
    <definedName name="m_nord" localSheetId="3">[3]Nord!#REF!</definedName>
    <definedName name="m_nord" localSheetId="4">[3]Nord!#REF!</definedName>
    <definedName name="m_nord" localSheetId="6">[4]Nord!#REF!</definedName>
    <definedName name="m_nord">[4]Nord!#REF!</definedName>
    <definedName name="m_nordest" localSheetId="3">'[3]Nord-Est'!#REF!</definedName>
    <definedName name="m_nordest" localSheetId="4">'[3]Nord-Est'!#REF!</definedName>
    <definedName name="m_nordest" localSheetId="6">'[4]Nord-Est'!#REF!</definedName>
    <definedName name="m_nordest">'[4]Nord-Est'!#REF!</definedName>
    <definedName name="m_nordovest" localSheetId="3">'[3]Nord-Ovest'!#REF!</definedName>
    <definedName name="m_nordovest" localSheetId="4">'[3]Nord-Ovest'!#REF!</definedName>
    <definedName name="m_nordovest" localSheetId="6">'[4]Nord-Ovest'!#REF!</definedName>
    <definedName name="m_nordovest">'[4]Nord-Ovest'!#REF!</definedName>
    <definedName name="m_piemonte" localSheetId="3">[3]Piemonte!#REF!</definedName>
    <definedName name="m_piemonte" localSheetId="4">[3]Piemonte!#REF!</definedName>
    <definedName name="m_piemonte" localSheetId="6">[4]Piemonte!#REF!</definedName>
    <definedName name="m_piemonte">[4]Piemonte!#REF!</definedName>
    <definedName name="m_puglia" localSheetId="3">[3]Puglia!#REF!</definedName>
    <definedName name="m_puglia" localSheetId="4">[3]Puglia!#REF!</definedName>
    <definedName name="m_puglia" localSheetId="6">[4]Puglia!#REF!</definedName>
    <definedName name="m_puglia">[4]Puglia!#REF!</definedName>
    <definedName name="m_sardegna" localSheetId="3">[3]Sardegna!#REF!</definedName>
    <definedName name="m_sardegna" localSheetId="4">[3]Sardegna!#REF!</definedName>
    <definedName name="m_sardegna" localSheetId="6">[4]Sardegna!#REF!</definedName>
    <definedName name="m_sardegna">[4]Sardegna!#REF!</definedName>
    <definedName name="m_sicilia" localSheetId="3">[3]Sicilia!#REF!</definedName>
    <definedName name="m_sicilia" localSheetId="4">[3]Sicilia!#REF!</definedName>
    <definedName name="m_sicilia" localSheetId="6">[4]Sicilia!#REF!</definedName>
    <definedName name="m_sicilia">[4]Sicilia!#REF!</definedName>
    <definedName name="m_toscana" localSheetId="3">[3]Toscana!#REF!</definedName>
    <definedName name="m_toscana" localSheetId="4">[3]Toscana!#REF!</definedName>
    <definedName name="m_toscana" localSheetId="6">[4]Toscana!#REF!</definedName>
    <definedName name="m_toscana">[4]Toscana!#REF!</definedName>
    <definedName name="m_trentino" localSheetId="3">[3]Trentino!#REF!</definedName>
    <definedName name="m_trentino" localSheetId="4">[3]Trentino!#REF!</definedName>
    <definedName name="m_trentino" localSheetId="6">[4]Trentino!#REF!</definedName>
    <definedName name="m_trentino">[4]Trentino!#REF!</definedName>
    <definedName name="m_trento" localSheetId="3">[3]Trento!#REF!</definedName>
    <definedName name="m_trento" localSheetId="4">[3]Trento!#REF!</definedName>
    <definedName name="m_trento" localSheetId="6">[4]Trento!#REF!</definedName>
    <definedName name="m_trento">[4]Trento!#REF!</definedName>
    <definedName name="m_umbria" localSheetId="3">[3]Umbria!#REF!</definedName>
    <definedName name="m_umbria" localSheetId="4">[3]Umbria!#REF!</definedName>
    <definedName name="m_umbria" localSheetId="6">[4]Umbria!#REF!</definedName>
    <definedName name="m_umbria">[4]Umbria!#REF!</definedName>
    <definedName name="m_valleaosta" localSheetId="3">'[3]Valle d''Aosta'!#REF!</definedName>
    <definedName name="m_valleaosta" localSheetId="4">'[3]Valle d''Aosta'!#REF!</definedName>
    <definedName name="m_valleaosta" localSheetId="6">'[4]Valle d''Aosta'!#REF!</definedName>
    <definedName name="m_valleaosta">'[4]Valle d''Aosta'!#REF!</definedName>
    <definedName name="m_veneto" localSheetId="3">[3]Veneto!#REF!</definedName>
    <definedName name="m_veneto" localSheetId="4">[3]Veneto!#REF!</definedName>
    <definedName name="m_veneto" localSheetId="6">[4]Veneto!#REF!</definedName>
    <definedName name="m_veneto">[4]Veneto!#REF!</definedName>
    <definedName name="print" localSheetId="3">#REF!</definedName>
    <definedName name="print" localSheetId="4">#REF!</definedName>
    <definedName name="print" localSheetId="6">#REF!</definedName>
    <definedName name="print">#REF!</definedName>
    <definedName name="Print_Area_MI" localSheetId="6">#REF!</definedName>
    <definedName name="Print_Area_MI">#REF!</definedName>
    <definedName name="PRODOTTI" localSheetId="6">#REF!</definedName>
    <definedName name="PRODOTTI">#REF!</definedName>
    <definedName name="q" localSheetId="6">[3]Puglia!#REF!</definedName>
    <definedName name="q">[3]Puglia!#REF!</definedName>
    <definedName name="Query2" localSheetId="6">#REF!</definedName>
    <definedName name="Query2">#REF!</definedName>
    <definedName name="qw" localSheetId="6">[3]Umbria!#REF!</definedName>
    <definedName name="qw">[3]Umbria!#REF!</definedName>
    <definedName name="REGIONI" localSheetId="6">#REF!</definedName>
    <definedName name="REGIONI">#REF!</definedName>
    <definedName name="_xlnm.Recorder" localSheetId="6">#REF!</definedName>
    <definedName name="_xlnm.Recorder">#REF!</definedName>
    <definedName name="Tav_1_1_CENTRO" localSheetId="6">#REF!</definedName>
    <definedName name="Tav_1_1_CENTRO">#REF!</definedName>
    <definedName name="Tav_1_1_ITALIA" localSheetId="6">#REF!</definedName>
    <definedName name="Tav_1_1_ITALIA">#REF!</definedName>
    <definedName name="Tav_1_1_MEZZOGIORNO" localSheetId="6">#REF!</definedName>
    <definedName name="Tav_1_1_MEZZOGIORNO">#REF!</definedName>
    <definedName name="Tav_1_1_NE" localSheetId="6">#REF!</definedName>
    <definedName name="Tav_1_1_NE">#REF!</definedName>
    <definedName name="Tav_1_1_NO" localSheetId="6">#REF!</definedName>
    <definedName name="Tav_1_1_NO">#REF!</definedName>
    <definedName name="Tav_1_1_NORD" localSheetId="6">#REF!</definedName>
    <definedName name="Tav_1_1_NORD">#REF!</definedName>
    <definedName name="Tav_2_1_CENTRO" localSheetId="6">#REF!</definedName>
    <definedName name="Tav_2_1_CENTRO">#REF!</definedName>
    <definedName name="Tav_2_1_ITALIA" localSheetId="6">#REF!</definedName>
    <definedName name="Tav_2_1_ITALIA">#REF!</definedName>
    <definedName name="Tav_2_1_MEZZOGIORNO" localSheetId="6">#REF!</definedName>
    <definedName name="Tav_2_1_MEZZOGIORNO">#REF!</definedName>
    <definedName name="Tav_2_1_NE" localSheetId="6">#REF!</definedName>
    <definedName name="Tav_2_1_NE">#REF!</definedName>
    <definedName name="Tav_2_1_NO" localSheetId="6">#REF!</definedName>
    <definedName name="Tav_2_1_NO">#REF!</definedName>
    <definedName name="Tav_2_1_NORD" localSheetId="6">#REF!</definedName>
    <definedName name="Tav_2_1_NORD">#REF!</definedName>
    <definedName name="Tav_3_2_CENTRO" localSheetId="6">#REF!</definedName>
    <definedName name="Tav_3_2_CENTRO">#REF!</definedName>
    <definedName name="Tav_3_2_ITALIA" localSheetId="6">#REF!</definedName>
    <definedName name="Tav_3_2_ITALIA">#REF!</definedName>
    <definedName name="Tav_3_2_MEZZOGIORNO" localSheetId="6">#REF!</definedName>
    <definedName name="Tav_3_2_MEZZOGIORNO">#REF!</definedName>
    <definedName name="Tav_3_2_NE" localSheetId="6">#REF!</definedName>
    <definedName name="Tav_3_2_NE">#REF!</definedName>
    <definedName name="Tav_3_2_NO" localSheetId="6">#REF!</definedName>
    <definedName name="Tav_3_2_NO">#REF!</definedName>
    <definedName name="Tav_3_2_NORD" localSheetId="6">#REF!</definedName>
    <definedName name="Tav_3_2_NORD">#REF!</definedName>
    <definedName name="Tav_3_24_CENTRO" localSheetId="6">#REF!</definedName>
    <definedName name="Tav_3_24_CENTRO">#REF!</definedName>
    <definedName name="Tav_3_24_ITALIA" localSheetId="6">#REF!</definedName>
    <definedName name="Tav_3_24_ITALIA">#REF!</definedName>
    <definedName name="Tav_3_24_MEZZOGIORNO" localSheetId="6">#REF!</definedName>
    <definedName name="Tav_3_24_MEZZOGIORNO">#REF!</definedName>
    <definedName name="Tav_3_24_NE" localSheetId="6">#REF!</definedName>
    <definedName name="Tav_3_24_NE">#REF!</definedName>
    <definedName name="Tav_3_24_NO" localSheetId="6">#REF!</definedName>
    <definedName name="Tav_3_24_NO">#REF!</definedName>
    <definedName name="Tav_3_24_NORD" localSheetId="6">#REF!</definedName>
    <definedName name="Tav_3_24_NORD">#REF!</definedName>
    <definedName name="Tav_3_25_CENTRO" localSheetId="6">#REF!</definedName>
    <definedName name="Tav_3_25_CENTRO">#REF!</definedName>
    <definedName name="Tav_3_25_ITALIA" localSheetId="6">#REF!</definedName>
    <definedName name="Tav_3_25_ITALIA">#REF!</definedName>
    <definedName name="Tav_3_25_MEZZOGIORNO" localSheetId="6">#REF!</definedName>
    <definedName name="Tav_3_25_MEZZOGIORNO">#REF!</definedName>
    <definedName name="Tav_3_25_NE" localSheetId="6">#REF!</definedName>
    <definedName name="Tav_3_25_NE">#REF!</definedName>
    <definedName name="Tav_3_25_NO" localSheetId="6">#REF!</definedName>
    <definedName name="Tav_3_25_NO">#REF!</definedName>
    <definedName name="Tav_3_25_NORD" localSheetId="6">#REF!</definedName>
    <definedName name="Tav_3_25_NORD">#REF!</definedName>
    <definedName name="Tav_3_3_CENTRO" localSheetId="6">#REF!</definedName>
    <definedName name="Tav_3_3_CENTRO">#REF!</definedName>
    <definedName name="Tav_3_3_ITALIA" localSheetId="6">#REF!</definedName>
    <definedName name="Tav_3_3_ITALIA">#REF!</definedName>
    <definedName name="Tav_3_3_MEZZOGIORNO" localSheetId="6">#REF!</definedName>
    <definedName name="Tav_3_3_MEZZOGIORNO">#REF!</definedName>
    <definedName name="Tav_3_3_NE" localSheetId="6">#REF!</definedName>
    <definedName name="Tav_3_3_NE">#REF!</definedName>
    <definedName name="Tav_3_3_NO" localSheetId="6">#REF!</definedName>
    <definedName name="Tav_3_3_NO">#REF!</definedName>
    <definedName name="Tav_3_3_NORD" localSheetId="6">#REF!</definedName>
    <definedName name="Tav_3_3_NORD">#REF!</definedName>
    <definedName name="Tav_3_8_CENTRO" localSheetId="6">#REF!</definedName>
    <definedName name="Tav_3_8_CENTRO">#REF!</definedName>
    <definedName name="Tav_3_8_ITALIA" localSheetId="6">#REF!</definedName>
    <definedName name="Tav_3_8_ITALIA">#REF!</definedName>
    <definedName name="Tav_3_8_MEZZOGIORNO" localSheetId="6">#REF!</definedName>
    <definedName name="Tav_3_8_MEZZOGIORNO">#REF!</definedName>
    <definedName name="Tav_3_8_NE" localSheetId="6">#REF!</definedName>
    <definedName name="Tav_3_8_NE">#REF!</definedName>
    <definedName name="Tav_3_8_NO" localSheetId="6">#REF!</definedName>
    <definedName name="Tav_3_8_NO">#REF!</definedName>
    <definedName name="Tav_3_8_NORD" localSheetId="6">#REF!</definedName>
    <definedName name="Tav_3_8_NORD">#REF!</definedName>
    <definedName name="Tav_4_4_CENTRO" localSheetId="6">#REF!</definedName>
    <definedName name="Tav_4_4_CENTRO">#REF!</definedName>
    <definedName name="Tav_4_4_ITALIA" localSheetId="6">#REF!</definedName>
    <definedName name="Tav_4_4_ITALIA">#REF!</definedName>
    <definedName name="Tav_4_4_MEZZOGIORNO" localSheetId="6">#REF!</definedName>
    <definedName name="Tav_4_4_MEZZOGIORNO">#REF!</definedName>
    <definedName name="Tav_4_4_NE" localSheetId="6">#REF!</definedName>
    <definedName name="Tav_4_4_NE">#REF!</definedName>
    <definedName name="Tav_4_4_NO" localSheetId="6">#REF!</definedName>
    <definedName name="Tav_4_4_NO">#REF!</definedName>
    <definedName name="Tav_4_4_NORD" localSheetId="6">#REF!</definedName>
    <definedName name="Tav_4_4_NORD">#REF!</definedName>
    <definedName name="Tav_4_5_CENTRO" localSheetId="6">#REF!</definedName>
    <definedName name="Tav_4_5_CENTRO">#REF!</definedName>
    <definedName name="Tav_4_5_ITALIA" localSheetId="6">#REF!</definedName>
    <definedName name="Tav_4_5_ITALIA">#REF!</definedName>
    <definedName name="Tav_4_5_MEZZOGIORNO" localSheetId="6">#REF!</definedName>
    <definedName name="Tav_4_5_MEZZOGIORNO">#REF!</definedName>
    <definedName name="Tav_4_5_NE" localSheetId="6">#REF!</definedName>
    <definedName name="Tav_4_5_NE">#REF!</definedName>
    <definedName name="Tav_4_5_NO" localSheetId="6">#REF!</definedName>
    <definedName name="Tav_4_5_NO">#REF!</definedName>
    <definedName name="Tav_4_5_NORD" localSheetId="6">#REF!</definedName>
    <definedName name="Tav_4_5_NORD">#REF!</definedName>
    <definedName name="Tav_4_6_CENTRO" localSheetId="6">#REF!</definedName>
    <definedName name="Tav_4_6_CENTRO">#REF!</definedName>
    <definedName name="Tav_4_6_ITALIA" localSheetId="6">#REF!</definedName>
    <definedName name="Tav_4_6_ITALIA">#REF!</definedName>
    <definedName name="Tav_4_6_MEZZOGIORNO" localSheetId="6">#REF!</definedName>
    <definedName name="Tav_4_6_MEZZOGIORNO">#REF!</definedName>
    <definedName name="Tav_4_6_NE" localSheetId="6">#REF!</definedName>
    <definedName name="Tav_4_6_NE">#REF!</definedName>
    <definedName name="Tav_4_6_NO" localSheetId="6">#REF!</definedName>
    <definedName name="Tav_4_6_NO">#REF!</definedName>
    <definedName name="Tav_4_6_NORD" localSheetId="6">#REF!</definedName>
    <definedName name="Tav_4_6_NORD">#REF!</definedName>
    <definedName name="Totale_Generale" localSheetId="6">#REF!</definedName>
    <definedName name="Totale_Generale">#REF!</definedName>
    <definedName name="VALORI" localSheetId="6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<sst xmlns="http://schemas.openxmlformats.org/spreadsheetml/2006/main" count="750" uniqueCount="464">
  <si>
    <t>(milioni di euro correnti)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</si>
  <si>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</si>
  <si>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</si>
  <si>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</si>
  <si>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</si>
  <si>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</si>
  <si>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</si>
  <si>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</si>
  <si>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</si>
  <si>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</si>
  <si>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</si>
  <si>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</si>
  <si>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</si>
  <si>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</si>
  <si>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</si>
  <si>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</si>
  <si>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</si>
  <si>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</si>
  <si>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</si>
  <si>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</si>
  <si>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</si>
  <si>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</si>
  <si>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</si>
  <si>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</si>
  <si>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</si>
  <si>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</si>
  <si>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</si>
  <si>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</si>
  <si>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</si>
  <si>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UE-28</t>
  </si>
  <si>
    <t>Fonte: EUROSTAT.</t>
  </si>
  <si>
    <t>(valore aggiunto netto al costo dei fattori per ULA)</t>
  </si>
  <si>
    <t>Valore aggiunto ai prezzi reali (milioni di euro costanti 2010=100)</t>
  </si>
  <si>
    <t>ULA (000)</t>
  </si>
  <si>
    <t>Frutta</t>
  </si>
  <si>
    <t xml:space="preserve">Pane e cereali </t>
  </si>
  <si>
    <t xml:space="preserve">Carne </t>
  </si>
  <si>
    <t>Pesce e frutti di mare</t>
  </si>
  <si>
    <t xml:space="preserve">Latte, formaggi e uova </t>
  </si>
  <si>
    <t xml:space="preserve">Olii e grassi </t>
  </si>
  <si>
    <t xml:space="preserve">Frutta </t>
  </si>
  <si>
    <t xml:space="preserve">Vegetali </t>
  </si>
  <si>
    <t>Zucchero, marmellata, miele, cioccolato e pasticceria</t>
  </si>
  <si>
    <t xml:space="preserve">Caffè, tè e cacao </t>
  </si>
  <si>
    <t xml:space="preserve">Acque minerali, bevande gassate e succhi </t>
  </si>
  <si>
    <t xml:space="preserve">Totale Alimentari e bevande non alcoliche </t>
  </si>
  <si>
    <t xml:space="preserve">Nord Ovest </t>
  </si>
  <si>
    <t>Nord Est</t>
  </si>
  <si>
    <t>Sud</t>
  </si>
  <si>
    <t>Centro</t>
  </si>
  <si>
    <t>Isole</t>
  </si>
  <si>
    <t>Pane e cereali</t>
  </si>
  <si>
    <t>Carni</t>
  </si>
  <si>
    <t>Pesci e prodotti ittici</t>
  </si>
  <si>
    <t>Latte, formaggi e uova</t>
  </si>
  <si>
    <t>Oli e grassi</t>
  </si>
  <si>
    <t>Vegetali</t>
  </si>
  <si>
    <t>Zucchero, confetture, miele, cioccolato e dolciumi</t>
  </si>
  <si>
    <t>Caffè, tè e cacao</t>
  </si>
  <si>
    <t>Acque minerali, bevande analcoliche, succhi di frutta e verdura</t>
  </si>
  <si>
    <t>Spesa media mensile Prodotti alimentari e bevande analcoliche</t>
  </si>
  <si>
    <t>Fonte: elaborazioni su dati ISTAT</t>
  </si>
  <si>
    <t>Piemonte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</si>
  <si>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</si>
  <si>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</si>
  <si>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</si>
  <si>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</si>
  <si>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</si>
  <si>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</si>
  <si>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</si>
  <si>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</si>
  <si>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</si>
  <si>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</si>
  <si>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</si>
  <si>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</si>
  <si>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</si>
  <si>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</si>
  <si>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</si>
  <si>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</si>
  <si>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Totale economia</t>
  </si>
  <si>
    <t>Tab. - 1.3 - L'agricoltura nel sistema economico nazionale</t>
  </si>
  <si>
    <t>Valore aggiunto al costo dei fattori per unità di lavoro (euro)</t>
  </si>
  <si>
    <t>- industrie alimentari delle bevande e del tabacco</t>
  </si>
  <si>
    <t xml:space="preserve"> - totale (intera collettività nazionale)</t>
  </si>
  <si>
    <t xml:space="preserve"> - beni alimentari e bevande analcoliche</t>
  </si>
  <si>
    <t>Fonte: ISTAT e Banca d'Italia.</t>
  </si>
  <si>
    <t>(milioni di euro)</t>
  </si>
  <si>
    <t>Valori correnti</t>
  </si>
  <si>
    <t>Agricoltura</t>
  </si>
  <si>
    <t xml:space="preserve">Produzione di beni e servizi dell'agricoltura </t>
  </si>
  <si>
    <t>Produzione della branca agricoltura</t>
  </si>
  <si>
    <t>Consumi intermedi (compreso Sifim)</t>
  </si>
  <si>
    <t>Valore aggiunto della branca agricoltura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</si>
  <si>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</si>
  <si>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</si>
  <si>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</si>
  <si>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</si>
  <si>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</si>
  <si>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</si>
  <si>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</si>
  <si>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</si>
  <si>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</si>
  <si>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</si>
  <si>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</si>
  <si>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</si>
  <si>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</si>
  <si>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t>Fonte: ISTAT.</t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</si>
  <si>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</si>
  <si>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</si>
  <si>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</si>
  <si>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</si>
  <si>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</si>
  <si>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</si>
  <si>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</si>
  <si>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</si>
  <si>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t>Produzione di beni e servizi</t>
  </si>
  <si>
    <t>PRODUZIONE DELLA BRANCA AGRICOLTURA</t>
  </si>
  <si>
    <t>CONSUMI INTERMEDI (compreso Sifim)</t>
  </si>
  <si>
    <t>VALORE AGGIUNTO DELLA BRANCA AGRICOLTURA</t>
  </si>
  <si>
    <t xml:space="preserve">       </t>
  </si>
  <si>
    <t>Tab. 1.1 - Produzione ai prezzi al produttore dell'agricoltura nell'UE-28 per paese</t>
  </si>
  <si>
    <t>Var. % 2018/17</t>
  </si>
  <si>
    <t>Quota % 2018 su UE-28</t>
  </si>
  <si>
    <r>
      <t>Indicatore A</t>
    </r>
    <r>
      <rPr>
        <vertAlign val="superscript"/>
        <sz val="10"/>
        <rFont val="Calibri"/>
        <family val="2"/>
      </rPr>
      <t>2</t>
    </r>
  </si>
  <si>
    <t>var. % 2018/17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</si>
  <si>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</si>
  <si>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2010 = 100.</t>
    </r>
  </si>
  <si>
    <r>
      <t>Tab. 1.2 - Valore aggiunto netto reale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dell'agricoltura ai prezzi di base, unità lavoro e indice del reddito reale agricolo per unità di lavoro nell'UE-28</t>
    </r>
  </si>
  <si>
    <t>Valori concatenati (2010)</t>
  </si>
  <si>
    <r>
      <t xml:space="preserve">(+) Attività secondarie </t>
    </r>
    <r>
      <rPr>
        <vertAlign val="superscript"/>
        <sz val="10"/>
        <rFont val="Calibri"/>
        <family val="2"/>
      </rPr>
      <t>2</t>
    </r>
  </si>
  <si>
    <r>
      <t xml:space="preserve">(-) Attività secondarie </t>
    </r>
    <r>
      <rPr>
        <vertAlign val="superscript"/>
        <sz val="10"/>
        <rFont val="Calibri"/>
        <family val="2"/>
      </rPr>
      <t>2</t>
    </r>
  </si>
  <si>
    <r>
      <t>1</t>
    </r>
    <r>
      <rPr>
        <sz val="10"/>
        <rFont val="Calibri"/>
        <family val="2"/>
      </rPr>
      <t xml:space="preserve"> Per i valori regionali, cfr. Appendice statistica.</t>
    </r>
  </si>
  <si>
    <r>
      <t>2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</t>
    </r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</si>
  <si>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(2010)</t>
    </r>
  </si>
  <si>
    <r>
      <t>2</t>
    </r>
    <r>
      <rPr>
        <sz val="10"/>
        <rFont val="Calibri"/>
        <family val="2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</si>
  <si>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</si>
  <si>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</si>
  <si>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t>Fonte: ISTAT, Contabilità nazionale</t>
  </si>
  <si>
    <t>Sviluppare cartina con queste variazioni % (vedi esempio riferito ad altro),</t>
  </si>
  <si>
    <t xml:space="preserve">Sud </t>
  </si>
  <si>
    <t>Valori concatenati (2015=100)</t>
  </si>
  <si>
    <t>Trentino-Alto Adige</t>
  </si>
  <si>
    <t>Friuli Venezia Giulia</t>
  </si>
  <si>
    <t>2010/2009</t>
  </si>
  <si>
    <t>2011/2010</t>
  </si>
  <si>
    <t>2012/2011</t>
  </si>
  <si>
    <t>2013/2012</t>
  </si>
  <si>
    <t>2014/2013</t>
  </si>
  <si>
    <t>2015/2014</t>
  </si>
  <si>
    <t>2016/2015</t>
  </si>
  <si>
    <t>2017/2016</t>
  </si>
  <si>
    <t>2018/2017</t>
  </si>
  <si>
    <t>Produzione/Consumi</t>
  </si>
  <si>
    <t>Allevamenti/Mangimi</t>
  </si>
  <si>
    <t>Coltivazioni/Concimi</t>
  </si>
  <si>
    <t>Coltivazioni/Energia</t>
  </si>
  <si>
    <t>Coltivazioni agricole</t>
  </si>
  <si>
    <t>- concimi</t>
  </si>
  <si>
    <t>- mangimi</t>
  </si>
  <si>
    <t>- energia motrice</t>
  </si>
  <si>
    <t>Nord</t>
  </si>
  <si>
    <t>TAB. 1.7 - ANDAMENTO DELLA RAGIONE DI SCAMBIO IN AGRICOLTURA</t>
  </si>
  <si>
    <t>Consumi intermedi (compreso SIFIM)</t>
  </si>
  <si>
    <t>Attività di supporto all'agricoltura</t>
  </si>
  <si>
    <t>Allevamenti zootecnici</t>
  </si>
  <si>
    <t>Valle d'Aosta</t>
  </si>
  <si>
    <t>Industrie alimentari, delle bevande e del tabacco</t>
  </si>
  <si>
    <t>Industria manifatturiera</t>
  </si>
  <si>
    <t>%IA/economia</t>
  </si>
  <si>
    <t>%IA/manifatturiero</t>
  </si>
  <si>
    <t>Var.% 2018/2010</t>
  </si>
  <si>
    <t xml:space="preserve"> Valore aggiunto in valori correnti (milioni di euro)</t>
  </si>
  <si>
    <t>%IA/Tot Economia</t>
  </si>
  <si>
    <t xml:space="preserve"> Valore aggiunto in valori concatenati (milioni di euro, anno di riferimento 2015)</t>
  </si>
  <si>
    <t>Occupazione (migliaia di addetti)</t>
  </si>
  <si>
    <t>Produttività (VA valori correnti/occupati) (migliaia di euro)</t>
  </si>
  <si>
    <t>Produttività (VA valori costanti/occupati) (migliaia di euro)</t>
  </si>
  <si>
    <t>VA (valori costanti)</t>
  </si>
  <si>
    <t>Occupazione</t>
  </si>
  <si>
    <t>Produttività (valori costanti)</t>
  </si>
  <si>
    <t>Industria alimentare, bevande e tabacco</t>
  </si>
  <si>
    <t>* al costo dei fattori</t>
  </si>
  <si>
    <t xml:space="preserve">TAB. 1.11 - PRODUTTIVITA DEL LAVORO DELL'INDUSTRIA ALIMENTARE </t>
  </si>
  <si>
    <t>(migliaia di euro)</t>
  </si>
  <si>
    <t>Produttività del lavoro</t>
  </si>
  <si>
    <t>Var. %</t>
  </si>
  <si>
    <t>Produttività del lavoro UE-28</t>
  </si>
  <si>
    <t>2017/2010</t>
  </si>
  <si>
    <t>Industrie alimentari</t>
  </si>
  <si>
    <t>Bevande</t>
  </si>
  <si>
    <t>ATTIVITA' MANIFATTURIERE</t>
  </si>
  <si>
    <t>INDUSTRIE ALIMENTARI, DELLE BEVANDE E DEL TABACCO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</si>
  <si>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</si>
  <si>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</si>
  <si>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</si>
  <si>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</si>
  <si>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</si>
  <si>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</si>
  <si>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</si>
  <si>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 xml:space="preserve"> - produzione di pane, prodotti di pasticceria freschi</t>
  </si>
  <si>
    <t xml:space="preserve"> - fette biscottate, biscotti, pastic. conservati</t>
  </si>
  <si>
    <t xml:space="preserve"> -paste alimentari, di cuscus e simili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</si>
  <si>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</si>
  <si>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</si>
  <si>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</si>
  <si>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</si>
  <si>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</si>
  <si>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birra</t>
  </si>
  <si>
    <t xml:space="preserve">Bibite analcoliche e  acque minerali </t>
  </si>
  <si>
    <t>1. Dati corretti per effetti di calendario</t>
  </si>
  <si>
    <t>Manif. Totale</t>
  </si>
  <si>
    <t>Manif. Nazionale</t>
  </si>
  <si>
    <t>Manif. Estero</t>
  </si>
  <si>
    <t>Alim. Totale</t>
  </si>
  <si>
    <t>Alim. Nazionale</t>
  </si>
  <si>
    <t>Alim. Estero</t>
  </si>
  <si>
    <t>alimentari bevande e tabacco</t>
  </si>
  <si>
    <t>totale</t>
  </si>
  <si>
    <t xml:space="preserve">  interno</t>
  </si>
  <si>
    <t xml:space="preserve">  estero</t>
  </si>
  <si>
    <t>FIG. 1.7 - Indice del fatturato dell'industria alimentare e manifatturiera (2015=100)</t>
  </si>
  <si>
    <t>Fonte: nostre elaborazioni su dati Istat</t>
  </si>
  <si>
    <t>Fatturato (miliardi di euro)</t>
  </si>
  <si>
    <t>Sede centrale</t>
  </si>
  <si>
    <t>Attività prevalente</t>
  </si>
  <si>
    <t>Nestlè</t>
  </si>
  <si>
    <t>Svizzera</t>
  </si>
  <si>
    <t>multiprodotto</t>
  </si>
  <si>
    <t>AB InBev</t>
  </si>
  <si>
    <t>birra</t>
  </si>
  <si>
    <t>Danone</t>
  </si>
  <si>
    <t>lattiero-caseario, acqua, alimentazioni infanzia</t>
  </si>
  <si>
    <t>Heineken</t>
  </si>
  <si>
    <t xml:space="preserve">  Paesi Bassi</t>
  </si>
  <si>
    <t>Unilever</t>
  </si>
  <si>
    <t>Paesi Bassi/Regno Unito</t>
  </si>
  <si>
    <t>Lactalis</t>
  </si>
  <si>
    <t>lattiero-caseario</t>
  </si>
  <si>
    <t>Diageo</t>
  </si>
  <si>
    <t>bevande alcoliche</t>
  </si>
  <si>
    <t>FrieslandCampina</t>
  </si>
  <si>
    <t>Ferrero</t>
  </si>
  <si>
    <t>dolciario</t>
  </si>
  <si>
    <t>Arla Food</t>
  </si>
  <si>
    <t>DSM</t>
  </si>
  <si>
    <t>Carlsberg</t>
  </si>
  <si>
    <t>Danish Crown</t>
  </si>
  <si>
    <t>carne</t>
  </si>
  <si>
    <t>Associated British Foods</t>
  </si>
  <si>
    <t>zucchero, amido, preparati</t>
  </si>
  <si>
    <t>Kerry Group</t>
  </si>
  <si>
    <t>Oetker Group</t>
  </si>
  <si>
    <t>Südzucker</t>
  </si>
  <si>
    <t>zucchero, multiprodotto</t>
  </si>
  <si>
    <t>Valore aggiunto (milioni di euro)</t>
  </si>
  <si>
    <t>Dipendenti</t>
  </si>
  <si>
    <t>Va/dipendente (migliaia di euro)</t>
  </si>
  <si>
    <t>VA/fatturato (migliaia di euro)</t>
  </si>
  <si>
    <t>Parmalat</t>
  </si>
  <si>
    <t>Cremonini</t>
  </si>
  <si>
    <t>Barilla Iniziative</t>
  </si>
  <si>
    <t>Veronesi Holding (AIA, Negroni, Aequilibrium)</t>
  </si>
  <si>
    <t>Casillo Partecipazioni</t>
  </si>
  <si>
    <t>Luigi Lavazza</t>
  </si>
  <si>
    <t>Gesco Consorzio Cooperativo</t>
  </si>
  <si>
    <t>Ferrero Commerciale Italia</t>
  </si>
  <si>
    <t>Granlatte Società cooperativa agricola</t>
  </si>
  <si>
    <t>Nestlè Italiana</t>
  </si>
  <si>
    <t>Fatturato</t>
  </si>
  <si>
    <t>Valore aggiunto</t>
  </si>
  <si>
    <t xml:space="preserve">Fatturato all'export </t>
  </si>
  <si>
    <t>Dipendenti  (numero)</t>
  </si>
  <si>
    <t>Valori assoluti (migliaia di euro)</t>
  </si>
  <si>
    <t>Caseario</t>
  </si>
  <si>
    <t>Conserviero</t>
  </si>
  <si>
    <t>Dolciario</t>
  </si>
  <si>
    <t>Alimentari diversi</t>
  </si>
  <si>
    <t>Totale</t>
  </si>
  <si>
    <t>Variazione % 2018/2017</t>
  </si>
  <si>
    <t>Alimentare a controllo italiano</t>
  </si>
  <si>
    <t>Alimentare italiano a controllo estero</t>
  </si>
  <si>
    <t>- agricoltura</t>
  </si>
  <si>
    <r>
      <t>Tab. 1.4 -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</rPr>
      <t>1</t>
    </r>
  </si>
  <si>
    <r>
      <t>Tab. 1.5 -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</si>
  <si>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t xml:space="preserve">TAB. 1.6 - DEFLATORI IMPLICITI DI PREZZO CUMULATI IN AGRICOLTURA </t>
  </si>
  <si>
    <t>(N.I. 2010=100)</t>
  </si>
  <si>
    <t>Fig. 1.1 – Indici della produzione della branca agricoltura per ripartizione geografica - 2010-2018 (Valori concatenati di volume; Anno 2010=100)</t>
  </si>
  <si>
    <t>Fig. 1.3 –  Indici del Valore Aggiunto della branca agricoltura  per ripartizione geografica –  2010-2018 (Valori concatenati di volume; Anno 2010=100)</t>
  </si>
  <si>
    <t>Fig. 1.5 – Indici della produzione delle attività secondarie dell'agricoltura per ripartizione geografica – 2010-2018 (Valori concatenati di volume ; Anno 2010=100)</t>
  </si>
  <si>
    <t>Fig. 1.4 – Indici della produzione della  branca Agricoltura per ripartizione geografica – 2010-2018 (Valori concatenati di prezzo; Anno 2010=100)</t>
  </si>
  <si>
    <t>Tab. 1.8 - Ragione di scambio. Rapporto indici prezzi dell’output su prezzi dell’input per regione (Anni 2009-2018)</t>
  </si>
  <si>
    <t>Tab. 1.9 - Composizione percentuale della produzione agricola. Anno 2018</t>
  </si>
  <si>
    <t>FIG. 1.6 - Variazione del valore aggiunto (al costo dei fattori), dell'occupazione e della produttività del lavoro - 2008-2018 (%)</t>
  </si>
  <si>
    <t xml:space="preserve">TAB. 1.14 - Principali gruppi alimentari presenti in Italia </t>
  </si>
  <si>
    <t>Tab 1.16 - Evoluzione dei consumi alimentari in Italia, per categorie</t>
  </si>
  <si>
    <t>Tab. 1.17 - Spesa media mensile familiare per i prodotti alimentari e complessiva, per circoscrizione (valori stimati in euro)</t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</si>
  <si>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Non altrimenti classificati.</t>
    </r>
  </si>
  <si>
    <r>
      <t>Generi alimentari n.a.c.</t>
    </r>
    <r>
      <rPr>
        <vertAlign val="superscript"/>
        <sz val="10"/>
        <color theme="1"/>
        <rFont val="Calibri"/>
        <family val="2"/>
      </rPr>
      <t>1</t>
    </r>
  </si>
  <si>
    <r>
      <t xml:space="preserve">ATTIVITA' DI SUPPORTO ALL'AGRICOLTURA </t>
    </r>
    <r>
      <rPr>
        <vertAlign val="superscript"/>
        <sz val="10"/>
        <rFont val="Calibri"/>
        <family val="2"/>
      </rPr>
      <t>3</t>
    </r>
  </si>
  <si>
    <r>
      <t xml:space="preserve">(+) Attività secondarie </t>
    </r>
    <r>
      <rPr>
        <vertAlign val="superscript"/>
        <sz val="10"/>
        <rFont val="Calibri"/>
        <family val="2"/>
      </rPr>
      <t>4</t>
    </r>
  </si>
  <si>
    <r>
      <t xml:space="preserve">(-) Attività secondarie </t>
    </r>
    <r>
      <rPr>
        <vertAlign val="superscript"/>
        <sz val="10"/>
        <rFont val="Calibri"/>
        <family val="2"/>
      </rPr>
      <t>4</t>
    </r>
  </si>
  <si>
    <r>
      <t>Peso % dell'agricoltura sul valore aggiunto complessivo</t>
    </r>
    <r>
      <rPr>
        <b/>
        <vertAlign val="superscript"/>
        <sz val="10"/>
        <rFont val="Calibri"/>
        <family val="2"/>
      </rPr>
      <t>1</t>
    </r>
  </si>
  <si>
    <r>
      <t>Peso % dell'occupazione agricola sul totale</t>
    </r>
    <r>
      <rPr>
        <b/>
        <vertAlign val="superscript"/>
        <sz val="10"/>
        <rFont val="Calibri"/>
        <family val="2"/>
      </rPr>
      <t>2</t>
    </r>
  </si>
  <si>
    <r>
      <t xml:space="preserve">Variazione % dell'indice dei prezzi al consumo </t>
    </r>
    <r>
      <rPr>
        <b/>
        <vertAlign val="superscript"/>
        <sz val="10"/>
        <rFont val="Calibri"/>
        <family val="2"/>
      </rPr>
      <t>3</t>
    </r>
  </si>
  <si>
    <r>
      <t>1</t>
    </r>
    <r>
      <rPr>
        <sz val="10"/>
        <rFont val="Calibri"/>
        <family val="2"/>
      </rPr>
      <t>Ai prezzi di base (valori correnti)</t>
    </r>
  </si>
  <si>
    <r>
      <t>2</t>
    </r>
    <r>
      <rPr>
        <sz val="10"/>
        <rFont val="Calibri"/>
        <family val="2"/>
      </rPr>
      <t xml:space="preserve"> In termini di unità di lavoro</t>
    </r>
  </si>
  <si>
    <r>
      <t>3</t>
    </r>
    <r>
      <rPr>
        <sz val="10"/>
        <rFont val="Calibri"/>
        <family val="2"/>
      </rPr>
      <t xml:space="preserve"> Indice nazionale dei prezzi al consumo, anno 2010 base 1995, anni 2016-2018, base 2015</t>
    </r>
  </si>
  <si>
    <t>Tab. 1.18 - Contabilità agro-alimentare nazionale</t>
  </si>
  <si>
    <t xml:space="preserve"> </t>
  </si>
  <si>
    <t>2018/17</t>
  </si>
  <si>
    <t>milioni di euro correnti</t>
  </si>
  <si>
    <r>
      <t>Totale produzione agro-alimentare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</t>
    </r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</si>
  <si>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</si>
  <si>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</si>
  <si>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</si>
  <si>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</si>
  <si>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</si>
  <si>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</si>
  <si>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</si>
  <si>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</si>
  <si>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</si>
  <si>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</si>
  <si>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</si>
  <si>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</si>
  <si>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</si>
  <si>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</si>
  <si>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</si>
  <si>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</si>
  <si>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</si>
  <si>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</si>
  <si>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</si>
  <si>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</si>
  <si>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</si>
  <si>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</si>
  <si>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</si>
  <si>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</si>
  <si>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</si>
  <si>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</si>
  <si>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r>
      <t>1</t>
    </r>
    <r>
      <rPr>
        <sz val="10"/>
        <rFont val="Calibri"/>
        <family val="2"/>
      </rPr>
      <t xml:space="preserve"> A prezzi di base.</t>
    </r>
  </si>
  <si>
    <t>Fonte: elaborazioni CREA su dati ISTAT.</t>
  </si>
  <si>
    <r>
      <t xml:space="preserve">Tab. 1.19 - </t>
    </r>
    <r>
      <rPr>
        <i/>
        <sz val="10"/>
        <rFont val="Calibri"/>
        <family val="2"/>
      </rPr>
      <t xml:space="preserve">Bilancia agro-alimentare per origine e destinazione: struttura per comparti </t>
    </r>
    <r>
      <rPr>
        <sz val="10"/>
        <rFont val="Calibri"/>
        <family val="2"/>
      </rPr>
      <t>-</t>
    </r>
    <r>
      <rPr>
        <i/>
        <sz val="10"/>
        <rFont val="Calibri"/>
        <family val="2"/>
      </rPr>
      <t xml:space="preserve"> 2018</t>
    </r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</si>
  <si>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</si>
  <si>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</si>
  <si>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</si>
  <si>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</si>
  <si>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</si>
  <si>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</si>
  <si>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</si>
  <si>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</si>
  <si>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</si>
  <si>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</si>
  <si>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</si>
  <si>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</si>
  <si>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</si>
  <si>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</si>
  <si>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</si>
  <si>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</si>
  <si>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</si>
  <si>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Area</t>
  </si>
  <si>
    <t>Export</t>
  </si>
  <si>
    <t>Import</t>
  </si>
  <si>
    <t>UE 28</t>
  </si>
  <si>
    <t>Altri Europei
(no Med.)</t>
  </si>
  <si>
    <t>PTM Europei</t>
  </si>
  <si>
    <t>PTM Asiatici</t>
  </si>
  <si>
    <t>PTM Africani</t>
  </si>
  <si>
    <t>Nord America</t>
  </si>
  <si>
    <t>Centro America</t>
  </si>
  <si>
    <t>Sud America</t>
  </si>
  <si>
    <t>Asia (no Med.)</t>
  </si>
  <si>
    <t>Africa (no Med.)</t>
  </si>
  <si>
    <t>Oceania</t>
  </si>
  <si>
    <t>Totali diversi</t>
  </si>
  <si>
    <t>Altri prodotti Agroalimentari</t>
  </si>
  <si>
    <t>Vino confezionato</t>
  </si>
  <si>
    <t>Frutta fresca</t>
  </si>
  <si>
    <t>Pasta</t>
  </si>
  <si>
    <t>Prodotti da forno</t>
  </si>
  <si>
    <t>Formaggi</t>
  </si>
  <si>
    <t>Prod. dolc. a base di cacao</t>
  </si>
  <si>
    <t>Pomodoro trasformato</t>
  </si>
  <si>
    <t>Salumi</t>
  </si>
  <si>
    <t>Olio di oliva</t>
  </si>
  <si>
    <t>Caffè</t>
  </si>
  <si>
    <t>Altri prodotti del Made in Italy</t>
  </si>
  <si>
    <t>ITALIA</t>
  </si>
  <si>
    <t>NORD</t>
  </si>
  <si>
    <t>CENTRO</t>
  </si>
  <si>
    <t>MEZZOGIORNO</t>
  </si>
  <si>
    <t>Fig. 1.2 – Indici dei consumi intermedi della branca agricoltura (compreso Sifim) per ripartizione geografica - 2010-2018 (Valori concatenati di volume; Anno 2010=100)</t>
  </si>
  <si>
    <t xml:space="preserve">ITALIA </t>
  </si>
  <si>
    <t xml:space="preserve">NORD </t>
  </si>
  <si>
    <t xml:space="preserve">CENTRO </t>
  </si>
  <si>
    <t xml:space="preserve">MEZZOGIORNO </t>
  </si>
  <si>
    <t>coltivazioni</t>
  </si>
  <si>
    <t>allevamenti</t>
  </si>
  <si>
    <t>attività di supporto</t>
  </si>
  <si>
    <t>Produzione beni e servizi</t>
  </si>
  <si>
    <t>Produzione branca</t>
  </si>
  <si>
    <t>attività secondarie (+)</t>
  </si>
  <si>
    <t>attività secondarie (-)</t>
  </si>
  <si>
    <t>Mezzogiorno</t>
  </si>
  <si>
    <t>% su totale</t>
  </si>
  <si>
    <t>Min</t>
  </si>
  <si>
    <t>Mediana</t>
  </si>
  <si>
    <t>Media</t>
  </si>
  <si>
    <t>Max</t>
  </si>
  <si>
    <t>Quota delle tariffe a 0%</t>
  </si>
  <si>
    <t>Quota delle tariffe sopra 0% e &lt;5%</t>
  </si>
  <si>
    <t>Quota delle tariffe sopra del 5% e sotto il 10%</t>
  </si>
  <si>
    <t>Quota delle tariffe sopra del 10% e sotto il 15%</t>
  </si>
  <si>
    <t>Quota delle tariffe sopra il 15%</t>
  </si>
  <si>
    <t>Tariffe UE</t>
  </si>
  <si>
    <t>Tariffe Mercosur</t>
  </si>
  <si>
    <t>Tab. 1.20: Tariffe alle importazioni Ad-valorem, UE e Mercosur</t>
  </si>
  <si>
    <t>Deviazione standard</t>
  </si>
  <si>
    <t>TAB. 1.10 - Evoluzione del valore aggiunto al costo dei fattori, dell'occupazione e della produttività dell'industria alimentare, bevande e tabacco</t>
  </si>
  <si>
    <t>Fonte: elaborazioni su dati ISTAT.</t>
  </si>
  <si>
    <t>-</t>
  </si>
  <si>
    <t>Fonte: elaborazioni su dati Eurostat.</t>
  </si>
  <si>
    <t>- lavorazione e conservazione di carne e produzione di prodotti a base di carne</t>
  </si>
  <si>
    <t>- lavorazione e conservazione di pesce, crostacei e molluschi</t>
  </si>
  <si>
    <t>- lavorazione e conservazione di frutta e ortaggi</t>
  </si>
  <si>
    <t>- produzione di oli e grassi vegetali e animali</t>
  </si>
  <si>
    <t>- industria lattiero-casearia</t>
  </si>
  <si>
    <t>- lavorazione delle granaglie, produzione di amidi e di prodotti amidacei</t>
  </si>
  <si>
    <t>- produzione di prodotti da forno e farinacei</t>
  </si>
  <si>
    <t>- produzione di altri prodotti alimentari</t>
  </si>
  <si>
    <t>- produzione di prodotti per l'alimentazione degli animali</t>
  </si>
  <si>
    <r>
      <t xml:space="preserve">TAB. 1.12 - INDICE DELLA PRODUZIONE INDUSTRIALE </t>
    </r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 - (2015=100)</t>
    </r>
  </si>
  <si>
    <t>Numeri indice</t>
  </si>
  <si>
    <t>Variazione</t>
  </si>
  <si>
    <t>2017/16</t>
  </si>
  <si>
    <t>Fonte: eleborazioni su dati ISTAT.</t>
  </si>
  <si>
    <t>Fonte:  FoodDrinkEurope Data&amp;Trends, 2019.</t>
  </si>
  <si>
    <t xml:space="preserve">Fatturato (milioni di euro) </t>
  </si>
  <si>
    <t>Fonte: Mediobanca.</t>
  </si>
  <si>
    <t>Fonte: elaborazioni su dati Mediobanca.</t>
  </si>
  <si>
    <t>Bevande alcoliche e analcoliche</t>
  </si>
  <si>
    <t>Tab. 1.15 -  Fatturato, valore aggiunto e dipendenti nelle società italiane del settore alimentare e delle bevande - 2018</t>
  </si>
  <si>
    <t>Fig. 1.18 - Variazioni relative ai consumi alimentari per circoscrizione - 2018</t>
  </si>
  <si>
    <t xml:space="preserve">Valori correnti </t>
  </si>
  <si>
    <t>Nord-ovest</t>
  </si>
  <si>
    <t>Nord-est</t>
  </si>
  <si>
    <t>Spesa media mensile prod. alimentari e bevande analcoliche</t>
  </si>
  <si>
    <t>Nord Ovest</t>
  </si>
  <si>
    <t>var. % 2017/16</t>
  </si>
  <si>
    <t>Var. 2017/16</t>
  </si>
  <si>
    <t>SPESA MEDIA MENSILE complessiva*</t>
  </si>
  <si>
    <t>* Totale spesa alimentare e non alimentare</t>
  </si>
  <si>
    <t>Var % 2018/17</t>
  </si>
  <si>
    <t>Calcoli</t>
  </si>
  <si>
    <t>Piatti pronti e altre preparazioni alimentari (prodotti alimentari  n.a.c.1)</t>
  </si>
  <si>
    <t>DATI FIGURA 9</t>
  </si>
  <si>
    <t>Fig. 1.10 - Le aree di scambio  dei prodotti agro-alimentari - 2018</t>
  </si>
  <si>
    <t xml:space="preserve">Fonte:  elaborazioni su dati TRAINS Database. </t>
  </si>
  <si>
    <t>Tab. 1.13 - Principali imprese alimentari e delle bevande presenti in Europa - 2018</t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</si>
  <si>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Il valore percentuale si riferisce al peso del comparto sul totale delle esportazioni agroalimentari del Made in Italy.</t>
    </r>
  </si>
  <si>
    <r>
      <t>Piatti pronti e altre preparazioni alimentari (prodotti alimentari  n.a.c.</t>
    </r>
    <r>
      <rPr>
        <vertAlign val="superscript"/>
        <sz val="10"/>
        <color rgb="FF000000"/>
        <rFont val="Calibri"/>
        <family val="2"/>
      </rPr>
      <t>1</t>
    </r>
    <r>
      <rPr>
        <sz val="10"/>
        <color rgb="FF000000"/>
        <rFont val="Calibri"/>
        <family val="2"/>
      </rPr>
      <t>)</t>
    </r>
  </si>
  <si>
    <r>
      <t>SPESA MEDIA MENSILE complessiva</t>
    </r>
    <r>
      <rPr>
        <b/>
        <vertAlign val="superscript"/>
        <sz val="10"/>
        <color rgb="FF000000"/>
        <rFont val="Calibri"/>
        <family val="2"/>
      </rPr>
      <t>2</t>
    </r>
  </si>
  <si>
    <r>
      <rPr>
        <vertAlign val="superscript"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 xml:space="preserve"> Totale spesa alimentare e non alimentare</t>
    </r>
  </si>
  <si>
    <r>
      <t>SPESA MEDIA MENSILE complessiva</t>
    </r>
    <r>
      <rPr>
        <b/>
        <vertAlign val="superscript"/>
        <sz val="10"/>
        <color theme="1"/>
        <rFont val="Calibri"/>
        <family val="2"/>
      </rPr>
      <t>2</t>
    </r>
  </si>
  <si>
    <r>
      <t xml:space="preserve">Fig 1.11 - Struttura delle esportazioni di prodotti agro-alimentari del Made in Italy - 2018 </t>
    </r>
    <r>
      <rPr>
        <vertAlign val="superscript"/>
        <sz val="10"/>
        <color theme="1"/>
        <rFont val="Calibri"/>
        <family val="2"/>
      </rPr>
      <t>1</t>
    </r>
  </si>
  <si>
    <r>
      <t>Tab. 1.19 Spesa mediana mensile e spesa media mensile familiare per i prodotti alimentari e complessiva, per circoscrizione (valori stimati in euro)</t>
    </r>
    <r>
      <rPr>
        <sz val="10"/>
        <color rgb="FFFF0000"/>
        <rFont val="Calibri"/>
        <family val="2"/>
      </rPr>
      <t>???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</si>
</sst>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0.0"/>
    <numFmt numFmtId="167" formatCode="#,##0.0_ ;\-#,##0.0\ "/>
    <numFmt numFmtId="168" formatCode="_(* #,##0.00_);_(* \(#,##0.00\);_(* &quot;-&quot;??_);_(@_)"/>
    <numFmt numFmtId="169" formatCode="#,##0.0"/>
    <numFmt numFmtId="170" formatCode="_-* #,##0.0_-;\-* #,##0.0_-;_-* &quot;-&quot;??_-;_-@_-"/>
    <numFmt numFmtId="171" formatCode="#,##0;\-\ #,##0;_-\ &quot;- &quot;"/>
    <numFmt numFmtId="172" formatCode="* #,##0;\-\ #,##0;_*\ &quot;-&quot;;"/>
    <numFmt numFmtId="173" formatCode="_-* #,##0.0\ _€_-;\-* #,##0.0\ _€_-;_-* &quot;-&quot;??\ _€_-;_-@_-"/>
    <numFmt numFmtId="174" formatCode="#,##0_ ;\-#,##0\ "/>
    <numFmt numFmtId="175" formatCode="#,#00"/>
    <numFmt numFmtId="176" formatCode="_(* #,##0_);_(* \(#,##0\);_(* &quot;-&quot;_);_(@_)"/>
    <numFmt numFmtId="177" formatCode="#.##000"/>
    <numFmt numFmtId="178" formatCode="#,"/>
    <numFmt numFmtId="179" formatCode="_-&quot;L.&quot;\ * #,##0_-;\-&quot;L.&quot;\ * #,##0_-;_-&quot;L.&quot;\ * &quot;-&quot;_-;_-@_-"/>
    <numFmt numFmtId="180" formatCode="\$#,#00"/>
    <numFmt numFmtId="181" formatCode="0.00000"/>
    <numFmt numFmtId="182" formatCode="_-* #,##0.0\ _€_-;\-* #,##0.0\ _€_-;_-* &quot;-&quot;?\ _€_-;_-@_-"/>
    <numFmt numFmtId="183" formatCode="0.0%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 Narrow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"/>
      <color indexed="8"/>
      <name val="Courier"/>
      <family val="3"/>
    </font>
    <font>
      <sz val="10"/>
      <name val="Times New Roman"/>
      <family val="1"/>
    </font>
    <font>
      <sz val="8"/>
      <color indexed="8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Calibri"/>
      <family val="2"/>
    </font>
    <font>
      <sz val="11"/>
      <name val="Arial"/>
      <family val="2"/>
    </font>
    <font>
      <b/>
      <i/>
      <sz val="10"/>
      <name val="Calibri"/>
      <family val="2"/>
    </font>
    <font>
      <i/>
      <vertAlign val="superscript"/>
      <sz val="10"/>
      <name val="Calibri"/>
      <family val="2"/>
    </font>
    <font>
      <vertAlign val="superscript"/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  <font>
      <i/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b/>
      <sz val="10"/>
      <color rgb="FF000000"/>
      <name val="Calibri"/>
      <family val="2"/>
    </font>
    <font>
      <vertAlign val="superscript"/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 tint="0.14999847407452621"/>
      <name val="Calibri"/>
      <family val="2"/>
    </font>
    <font>
      <b/>
      <sz val="10"/>
      <color theme="1" tint="0.14999847407452621"/>
      <name val="Calibri"/>
      <family val="2"/>
    </font>
    <font>
      <sz val="10"/>
      <color rgb="FFFF0000"/>
      <name val="Calibri"/>
      <family val="2"/>
    </font>
    <font>
      <b/>
      <vertAlign val="superscript"/>
      <sz val="10"/>
      <name val="Calibri"/>
      <family val="2"/>
    </font>
    <font>
      <b/>
      <sz val="10"/>
      <color rgb="FFFF0000"/>
      <name val="Calibri"/>
      <family val="2"/>
    </font>
    <font>
      <i/>
      <sz val="10"/>
      <color theme="1"/>
      <name val="Calibri"/>
      <family val="2"/>
    </font>
    <font>
      <b/>
      <i/>
      <sz val="10"/>
      <color rgb="FF000000"/>
      <name val="Calibri"/>
      <family val="2"/>
    </font>
    <font>
      <b/>
      <i/>
      <sz val="10"/>
      <color theme="1"/>
      <name val="Calibri"/>
      <family val="2"/>
    </font>
    <font>
      <b/>
      <vertAlign val="superscript"/>
      <sz val="10"/>
      <color rgb="FF000000"/>
      <name val="Calibri"/>
      <family val="2"/>
    </font>
    <font>
      <b/>
      <vertAlign val="superscript"/>
      <sz val="10"/>
      <color theme="1"/>
      <name val="Calibri"/>
      <family val="2"/>
    </font>
    <font>
      <b/>
      <sz val="10"/>
      <color indexed="8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indexed="6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indexed="64"/>
      </bottom>
      <diagonal/>
    </border>
    <border>
      <left style="thin">
        <color rgb="FFC0C0C0"/>
      </left>
      <right/>
      <top/>
      <bottom style="thin">
        <color indexed="64"/>
      </bottom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" fillId="0" borderId="0"/>
    <xf numFmtId="171" fontId="2" fillId="0" borderId="0" applyFont="0" applyFill="0" applyBorder="0" applyAlignment="0" applyProtection="0"/>
    <xf numFmtId="172" fontId="4" fillId="0" borderId="0"/>
    <xf numFmtId="0" fontId="5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>
      <protection locked="0"/>
    </xf>
    <xf numFmtId="165" fontId="8" fillId="0" borderId="0" applyFont="0" applyFill="0" applyBorder="0" applyAlignment="0" applyProtection="0"/>
    <xf numFmtId="175" fontId="7" fillId="0" borderId="0">
      <protection locked="0"/>
    </xf>
    <xf numFmtId="176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177" fontId="7" fillId="0" borderId="0">
      <protection locked="0"/>
    </xf>
    <xf numFmtId="178" fontId="10" fillId="0" borderId="0">
      <protection locked="0"/>
    </xf>
    <xf numFmtId="178" fontId="10" fillId="0" borderId="0">
      <protection locked="0"/>
    </xf>
    <xf numFmtId="179" fontId="8" fillId="0" borderId="0" applyFont="0" applyFill="0" applyBorder="0" applyAlignment="0" applyProtection="0"/>
    <xf numFmtId="180" fontId="7" fillId="0" borderId="0">
      <protection locked="0"/>
    </xf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2" fillId="0" borderId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16" applyNumberFormat="0" applyAlignment="0" applyProtection="0"/>
    <xf numFmtId="0" fontId="23" fillId="6" borderId="17" applyNumberFormat="0" applyAlignment="0" applyProtection="0"/>
    <xf numFmtId="0" fontId="24" fillId="6" borderId="16" applyNumberFormat="0" applyAlignment="0" applyProtection="0"/>
    <xf numFmtId="0" fontId="25" fillId="0" borderId="18" applyNumberFormat="0" applyFill="0" applyAlignment="0" applyProtection="0"/>
    <xf numFmtId="0" fontId="26" fillId="7" borderId="19" applyNumberFormat="0" applyAlignment="0" applyProtection="0"/>
    <xf numFmtId="0" fontId="27" fillId="0" borderId="0" applyNumberFormat="0" applyFill="0" applyBorder="0" applyAlignment="0" applyProtection="0"/>
    <xf numFmtId="0" fontId="1" fillId="8" borderId="20" applyNumberFormat="0" applyFont="0" applyAlignment="0" applyProtection="0"/>
    <xf numFmtId="0" fontId="28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2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6" fillId="0" borderId="0"/>
    <xf numFmtId="0" fontId="35" fillId="0" borderId="0"/>
    <xf numFmtId="164" fontId="1" fillId="0" borderId="0" applyFont="0" applyFill="0" applyBorder="0" applyAlignment="0" applyProtection="0"/>
    <xf numFmtId="171" fontId="35" fillId="0" borderId="0" applyFont="0" applyFill="0" applyBorder="0" applyAlignment="0" applyProtection="0"/>
  </cellStyleXfs>
  <cellXfs count="441">
    <xf numFmtId="0" fontId="0" fillId="0" borderId="0" xfId="0"/>
    <xf numFmtId="0" fontId="30" fillId="0" borderId="0" xfId="1" applyFont="1"/>
    <xf numFmtId="0" fontId="13" fillId="0" borderId="0" xfId="1" applyFont="1"/>
    <xf numFmtId="0" fontId="13" fillId="0" borderId="0" xfId="2" applyFont="1"/>
    <xf numFmtId="0" fontId="13" fillId="0" borderId="1" xfId="1" applyFont="1" applyBorder="1"/>
    <xf numFmtId="0" fontId="13" fillId="0" borderId="1" xfId="1" applyFont="1" applyBorder="1" applyAlignment="1">
      <alignment horizontal="right"/>
    </xf>
    <xf numFmtId="0" fontId="13" fillId="0" borderId="12" xfId="1" applyFont="1" applyBorder="1"/>
    <xf numFmtId="0" fontId="13" fillId="0" borderId="12" xfId="1" applyFont="1" applyBorder="1" applyAlignment="1">
      <alignment horizontal="center"/>
    </xf>
    <xf numFmtId="0" fontId="13" fillId="0" borderId="12" xfId="1" applyFont="1" applyBorder="1" applyAlignment="1">
      <alignment horizontal="center" wrapText="1"/>
    </xf>
    <xf numFmtId="0" fontId="13" fillId="0" borderId="0" xfId="1" applyFont="1" applyBorder="1"/>
    <xf numFmtId="0" fontId="13" fillId="0" borderId="0" xfId="1" applyFont="1" applyBorder="1" applyAlignment="1">
      <alignment horizontal="center" wrapText="1"/>
    </xf>
    <xf numFmtId="173" fontId="13" fillId="0" borderId="0" xfId="82" applyNumberFormat="1" applyFont="1" applyFill="1" applyBorder="1" applyAlignment="1"/>
    <xf numFmtId="166" fontId="30" fillId="0" borderId="0" xfId="2" applyNumberFormat="1" applyFont="1"/>
    <xf numFmtId="0" fontId="14" fillId="0" borderId="0" xfId="1" applyFont="1" applyBorder="1"/>
    <xf numFmtId="173" fontId="14" fillId="0" borderId="0" xfId="82" applyNumberFormat="1" applyFont="1" applyFill="1" applyBorder="1" applyAlignment="1"/>
    <xf numFmtId="166" fontId="32" fillId="0" borderId="0" xfId="2" applyNumberFormat="1" applyFont="1"/>
    <xf numFmtId="0" fontId="14" fillId="0" borderId="0" xfId="2" applyFont="1"/>
    <xf numFmtId="0" fontId="13" fillId="0" borderId="1" xfId="2" applyFont="1" applyBorder="1"/>
    <xf numFmtId="0" fontId="13" fillId="0" borderId="0" xfId="3" applyFont="1" applyFill="1" applyBorder="1"/>
    <xf numFmtId="0" fontId="13" fillId="0" borderId="0" xfId="3" applyFont="1"/>
    <xf numFmtId="0" fontId="13" fillId="0" borderId="1" xfId="3" applyFont="1" applyFill="1" applyBorder="1"/>
    <xf numFmtId="0" fontId="13" fillId="0" borderId="1" xfId="3" applyFont="1" applyFill="1" applyBorder="1" applyAlignment="1">
      <alignment horizontal="right"/>
    </xf>
    <xf numFmtId="0" fontId="13" fillId="0" borderId="2" xfId="3" applyFont="1" applyFill="1" applyBorder="1" applyAlignment="1">
      <alignment horizontal="center"/>
    </xf>
    <xf numFmtId="0" fontId="13" fillId="0" borderId="1" xfId="3" applyFont="1" applyFill="1" applyBorder="1" applyAlignment="1">
      <alignment horizontal="center"/>
    </xf>
    <xf numFmtId="0" fontId="13" fillId="0" borderId="1" xfId="4" applyFont="1" applyFill="1" applyBorder="1" applyAlignment="1">
      <alignment horizontal="center"/>
    </xf>
    <xf numFmtId="0" fontId="13" fillId="0" borderId="0" xfId="3" applyFont="1" applyFill="1"/>
    <xf numFmtId="0" fontId="13" fillId="0" borderId="0" xfId="3" applyFont="1" applyFill="1" applyBorder="1" applyAlignment="1">
      <alignment horizontal="center"/>
    </xf>
    <xf numFmtId="0" fontId="13" fillId="0" borderId="0" xfId="5" applyFont="1"/>
    <xf numFmtId="167" fontId="30" fillId="0" borderId="0" xfId="83" applyNumberFormat="1" applyFont="1"/>
    <xf numFmtId="167" fontId="30" fillId="0" borderId="0" xfId="6" applyNumberFormat="1" applyFont="1"/>
    <xf numFmtId="173" fontId="13" fillId="0" borderId="0" xfId="82" applyNumberFormat="1" applyFont="1"/>
    <xf numFmtId="167" fontId="30" fillId="0" borderId="0" xfId="8" applyNumberFormat="1" applyFont="1" applyFill="1" applyBorder="1"/>
    <xf numFmtId="169" fontId="13" fillId="0" borderId="0" xfId="83" applyNumberFormat="1" applyFont="1"/>
    <xf numFmtId="167" fontId="30" fillId="0" borderId="0" xfId="83" applyNumberFormat="1" applyFont="1" applyFill="1"/>
    <xf numFmtId="173" fontId="13" fillId="0" borderId="0" xfId="82" applyNumberFormat="1" applyFont="1" applyFill="1"/>
    <xf numFmtId="169" fontId="13" fillId="0" borderId="0" xfId="83" applyNumberFormat="1" applyFont="1" applyFill="1"/>
    <xf numFmtId="0" fontId="14" fillId="0" borderId="0" xfId="3" applyFont="1" applyFill="1"/>
    <xf numFmtId="167" fontId="32" fillId="0" borderId="0" xfId="83" applyNumberFormat="1" applyFont="1"/>
    <xf numFmtId="167" fontId="32" fillId="0" borderId="0" xfId="6" applyNumberFormat="1" applyFont="1"/>
    <xf numFmtId="173" fontId="14" fillId="0" borderId="0" xfId="82" applyNumberFormat="1" applyFont="1"/>
    <xf numFmtId="167" fontId="32" fillId="0" borderId="0" xfId="8" applyNumberFormat="1" applyFont="1" applyFill="1" applyBorder="1"/>
    <xf numFmtId="169" fontId="14" fillId="0" borderId="0" xfId="83" applyNumberFormat="1" applyFont="1"/>
    <xf numFmtId="0" fontId="14" fillId="0" borderId="0" xfId="5" applyFont="1"/>
    <xf numFmtId="0" fontId="14" fillId="0" borderId="0" xfId="3" applyFont="1"/>
    <xf numFmtId="169" fontId="13" fillId="0" borderId="1" xfId="6" applyNumberFormat="1" applyFont="1" applyFill="1" applyBorder="1"/>
    <xf numFmtId="0" fontId="30" fillId="0" borderId="1" xfId="3" applyFont="1" applyBorder="1"/>
    <xf numFmtId="0" fontId="13" fillId="0" borderId="1" xfId="3" applyFont="1" applyBorder="1"/>
    <xf numFmtId="170" fontId="13" fillId="0" borderId="1" xfId="6" applyNumberFormat="1" applyFont="1" applyFill="1" applyBorder="1"/>
    <xf numFmtId="173" fontId="13" fillId="0" borderId="1" xfId="3" applyNumberFormat="1" applyFont="1" applyFill="1" applyBorder="1"/>
    <xf numFmtId="0" fontId="30" fillId="0" borderId="0" xfId="3" applyFont="1" applyFill="1"/>
    <xf numFmtId="0" fontId="13" fillId="0" borderId="0" xfId="3" applyFont="1" applyFill="1" applyBorder="1" applyAlignment="1">
      <alignment horizontal="left"/>
    </xf>
    <xf numFmtId="0" fontId="13" fillId="0" borderId="0" xfId="12" applyFont="1"/>
    <xf numFmtId="0" fontId="13" fillId="0" borderId="0" xfId="12" applyFont="1" applyBorder="1"/>
    <xf numFmtId="0" fontId="13" fillId="0" borderId="0" xfId="12" applyFont="1" applyBorder="1" applyAlignment="1"/>
    <xf numFmtId="0" fontId="14" fillId="0" borderId="1" xfId="12" applyFont="1" applyBorder="1" applyAlignment="1">
      <alignment horizontal="center" vertical="center" wrapText="1"/>
    </xf>
    <xf numFmtId="0" fontId="13" fillId="0" borderId="1" xfId="12" applyFont="1" applyBorder="1" applyAlignment="1"/>
    <xf numFmtId="0" fontId="13" fillId="0" borderId="1" xfId="12" applyFont="1" applyBorder="1" applyAlignment="1">
      <alignment horizontal="right"/>
    </xf>
    <xf numFmtId="0" fontId="14" fillId="0" borderId="0" xfId="12" applyFont="1" applyAlignment="1">
      <alignment vertical="center" wrapText="1"/>
    </xf>
    <xf numFmtId="0" fontId="13" fillId="0" borderId="0" xfId="12" applyFont="1" applyBorder="1" applyAlignment="1">
      <alignment vertical="center" wrapText="1"/>
    </xf>
    <xf numFmtId="0" fontId="13" fillId="0" borderId="1" xfId="12" applyFont="1" applyBorder="1" applyAlignment="1">
      <alignment horizontal="left" vertical="center"/>
    </xf>
    <xf numFmtId="0" fontId="13" fillId="0" borderId="1" xfId="12" applyFont="1" applyBorder="1" applyAlignment="1">
      <alignment horizontal="center"/>
    </xf>
    <xf numFmtId="0" fontId="13" fillId="0" borderId="0" xfId="12" applyFont="1" applyBorder="1" applyAlignment="1">
      <alignment horizontal="left" vertical="center"/>
    </xf>
    <xf numFmtId="0" fontId="13" fillId="0" borderId="0" xfId="12" applyFont="1" applyBorder="1" applyAlignment="1">
      <alignment horizontal="center"/>
    </xf>
    <xf numFmtId="0" fontId="13" fillId="0" borderId="0" xfId="12" applyFont="1" applyBorder="1" applyAlignment="1">
      <alignment horizontal="center" wrapText="1"/>
    </xf>
    <xf numFmtId="0" fontId="13" fillId="0" borderId="0" xfId="12" quotePrefix="1" applyFont="1" applyBorder="1" applyAlignment="1">
      <alignment horizontal="left" vertical="center"/>
    </xf>
    <xf numFmtId="172" fontId="13" fillId="0" borderId="0" xfId="12" applyNumberFormat="1" applyFont="1" applyBorder="1" applyAlignment="1">
      <alignment vertical="center"/>
    </xf>
    <xf numFmtId="172" fontId="13" fillId="0" borderId="0" xfId="12" applyNumberFormat="1" applyFont="1" applyBorder="1"/>
    <xf numFmtId="0" fontId="14" fillId="0" borderId="0" xfId="12" applyFont="1" applyFill="1" applyAlignment="1">
      <alignment horizontal="left"/>
    </xf>
    <xf numFmtId="172" fontId="14" fillId="0" borderId="0" xfId="12" applyNumberFormat="1" applyFont="1" applyFill="1"/>
    <xf numFmtId="166" fontId="32" fillId="0" borderId="0" xfId="12" applyNumberFormat="1" applyFont="1" applyFill="1"/>
    <xf numFmtId="166" fontId="32" fillId="0" borderId="0" xfId="20" applyNumberFormat="1" applyFont="1" applyFill="1" applyBorder="1"/>
    <xf numFmtId="0" fontId="13" fillId="0" borderId="0" xfId="12" applyFont="1" applyFill="1"/>
    <xf numFmtId="172" fontId="13" fillId="0" borderId="0" xfId="12" applyNumberFormat="1" applyFont="1" applyFill="1"/>
    <xf numFmtId="166" fontId="30" fillId="0" borderId="0" xfId="12" applyNumberFormat="1" applyFont="1" applyFill="1"/>
    <xf numFmtId="172" fontId="13" fillId="0" borderId="0" xfId="12" applyNumberFormat="1" applyFont="1" applyFill="1" applyBorder="1"/>
    <xf numFmtId="166" fontId="30" fillId="0" borderId="0" xfId="20" applyNumberFormat="1" applyFont="1" applyFill="1" applyBorder="1"/>
    <xf numFmtId="0" fontId="14" fillId="0" borderId="0" xfId="12" applyFont="1" applyFill="1"/>
    <xf numFmtId="172" fontId="14" fillId="0" borderId="0" xfId="12" applyNumberFormat="1" applyFont="1" applyFill="1" applyBorder="1"/>
    <xf numFmtId="0" fontId="13" fillId="0" borderId="0" xfId="12" applyFont="1" applyFill="1" applyAlignment="1">
      <alignment horizontal="left"/>
    </xf>
    <xf numFmtId="0" fontId="14" fillId="0" borderId="0" xfId="12" quotePrefix="1" applyFont="1" applyFill="1" applyAlignment="1">
      <alignment horizontal="left"/>
    </xf>
    <xf numFmtId="172" fontId="13" fillId="0" borderId="0" xfId="12" applyNumberFormat="1" applyFont="1" applyFill="1" applyBorder="1" applyAlignment="1">
      <alignment vertical="center"/>
    </xf>
    <xf numFmtId="172" fontId="13" fillId="0" borderId="0" xfId="20" applyFont="1" applyFill="1" applyBorder="1"/>
    <xf numFmtId="172" fontId="14" fillId="0" borderId="0" xfId="20" applyFont="1" applyFill="1" applyBorder="1"/>
    <xf numFmtId="0" fontId="13" fillId="0" borderId="0" xfId="12" applyFont="1" applyFill="1" applyBorder="1"/>
    <xf numFmtId="0" fontId="14" fillId="0" borderId="0" xfId="12" applyFont="1" applyFill="1" applyBorder="1"/>
    <xf numFmtId="0" fontId="14" fillId="0" borderId="0" xfId="12" applyFont="1" applyFill="1" applyAlignment="1">
      <alignment wrapText="1"/>
    </xf>
    <xf numFmtId="0" fontId="14" fillId="0" borderId="0" xfId="12" quotePrefix="1" applyFont="1" applyFill="1" applyAlignment="1">
      <alignment horizontal="left" wrapText="1"/>
    </xf>
    <xf numFmtId="0" fontId="13" fillId="0" borderId="1" xfId="12" applyFont="1" applyBorder="1"/>
    <xf numFmtId="172" fontId="13" fillId="0" borderId="1" xfId="20" applyFont="1" applyBorder="1"/>
    <xf numFmtId="172" fontId="13" fillId="0" borderId="0" xfId="20" applyFont="1"/>
    <xf numFmtId="172" fontId="13" fillId="0" borderId="0" xfId="20" applyFont="1" applyBorder="1"/>
    <xf numFmtId="0" fontId="34" fillId="0" borderId="0" xfId="20" applyNumberFormat="1" applyFont="1" applyBorder="1"/>
    <xf numFmtId="0" fontId="34" fillId="0" borderId="0" xfId="12" applyFont="1"/>
    <xf numFmtId="172" fontId="13" fillId="0" borderId="0" xfId="12" applyNumberFormat="1" applyFont="1"/>
    <xf numFmtId="0" fontId="34" fillId="0" borderId="0" xfId="20" applyNumberFormat="1" applyFont="1" applyBorder="1" applyAlignment="1">
      <alignment wrapText="1"/>
    </xf>
    <xf numFmtId="172" fontId="30" fillId="0" borderId="0" xfId="20" applyFont="1" applyFill="1" applyBorder="1"/>
    <xf numFmtId="0" fontId="38" fillId="0" borderId="0" xfId="0" applyFont="1"/>
    <xf numFmtId="0" fontId="37" fillId="0" borderId="0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Fill="1"/>
    <xf numFmtId="0" fontId="38" fillId="0" borderId="1" xfId="0" applyFont="1" applyFill="1" applyBorder="1"/>
    <xf numFmtId="166" fontId="38" fillId="0" borderId="0" xfId="0" applyNumberFormat="1" applyFont="1" applyFill="1"/>
    <xf numFmtId="0" fontId="38" fillId="0" borderId="0" xfId="0" applyFont="1" applyFill="1" applyBorder="1"/>
    <xf numFmtId="0" fontId="38" fillId="0" borderId="0" xfId="0" applyFont="1" applyAlignment="1">
      <alignment vertical="center"/>
    </xf>
    <xf numFmtId="0" fontId="38" fillId="33" borderId="0" xfId="0" applyFont="1" applyFill="1"/>
    <xf numFmtId="0" fontId="44" fillId="0" borderId="0" xfId="0" applyFont="1"/>
    <xf numFmtId="0" fontId="38" fillId="0" borderId="1" xfId="0" applyFont="1" applyBorder="1"/>
    <xf numFmtId="0" fontId="38" fillId="0" borderId="0" xfId="0" applyFont="1" applyAlignment="1">
      <alignment horizontal="right"/>
    </xf>
    <xf numFmtId="0" fontId="13" fillId="0" borderId="0" xfId="0" applyFont="1" applyBorder="1" applyAlignment="1">
      <alignment vertical="center"/>
    </xf>
    <xf numFmtId="0" fontId="38" fillId="0" borderId="4" xfId="0" applyFont="1" applyBorder="1" applyAlignment="1">
      <alignment horizontal="left" wrapText="1"/>
    </xf>
    <xf numFmtId="0" fontId="38" fillId="0" borderId="1" xfId="0" applyFont="1" applyBorder="1" applyAlignment="1">
      <alignment horizontal="left"/>
    </xf>
    <xf numFmtId="0" fontId="38" fillId="0" borderId="4" xfId="0" applyFont="1" applyBorder="1" applyAlignment="1">
      <alignment horizontal="center"/>
    </xf>
    <xf numFmtId="0" fontId="38" fillId="0" borderId="0" xfId="0" applyFont="1" applyAlignment="1">
      <alignment wrapText="1"/>
    </xf>
    <xf numFmtId="174" fontId="13" fillId="0" borderId="5" xfId="12" applyNumberFormat="1" applyFont="1" applyFill="1" applyBorder="1" applyAlignment="1">
      <alignment horizontal="right"/>
    </xf>
    <xf numFmtId="174" fontId="13" fillId="0" borderId="22" xfId="12" applyNumberFormat="1" applyFont="1" applyFill="1" applyBorder="1" applyAlignment="1">
      <alignment horizontal="right"/>
    </xf>
    <xf numFmtId="167" fontId="13" fillId="0" borderId="23" xfId="0" applyNumberFormat="1" applyFont="1" applyFill="1" applyBorder="1" applyAlignment="1">
      <alignment horizontal="right"/>
    </xf>
    <xf numFmtId="174" fontId="13" fillId="0" borderId="5" xfId="0" applyNumberFormat="1" applyFont="1" applyFill="1" applyBorder="1" applyAlignment="1">
      <alignment horizontal="right"/>
    </xf>
    <xf numFmtId="166" fontId="38" fillId="0" borderId="0" xfId="0" applyNumberFormat="1" applyFont="1"/>
    <xf numFmtId="167" fontId="13" fillId="0" borderId="7" xfId="0" applyNumberFormat="1" applyFont="1" applyFill="1" applyBorder="1" applyAlignment="1">
      <alignment horizontal="right"/>
    </xf>
    <xf numFmtId="174" fontId="13" fillId="0" borderId="11" xfId="12" applyNumberFormat="1" applyFont="1" applyFill="1" applyBorder="1" applyAlignment="1">
      <alignment horizontal="right"/>
    </xf>
    <xf numFmtId="167" fontId="13" fillId="0" borderId="24" xfId="0" applyNumberFormat="1" applyFont="1" applyFill="1" applyBorder="1" applyAlignment="1">
      <alignment horizontal="right"/>
    </xf>
    <xf numFmtId="174" fontId="13" fillId="0" borderId="11" xfId="0" applyNumberFormat="1" applyFont="1" applyFill="1" applyBorder="1" applyAlignment="1">
      <alignment horizontal="right"/>
    </xf>
    <xf numFmtId="0" fontId="38" fillId="0" borderId="0" xfId="0" applyFont="1" applyBorder="1" applyAlignment="1">
      <alignment wrapText="1"/>
    </xf>
    <xf numFmtId="174" fontId="13" fillId="0" borderId="0" xfId="12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74" fontId="13" fillId="0" borderId="0" xfId="0" applyNumberFormat="1" applyFont="1" applyFill="1" applyBorder="1" applyAlignment="1">
      <alignment horizontal="right"/>
    </xf>
    <xf numFmtId="0" fontId="38" fillId="0" borderId="1" xfId="0" applyFont="1" applyBorder="1" applyAlignment="1">
      <alignment wrapText="1"/>
    </xf>
    <xf numFmtId="174" fontId="13" fillId="0" borderId="25" xfId="0" applyNumberFormat="1" applyFont="1" applyFill="1" applyBorder="1" applyAlignment="1">
      <alignment horizontal="right"/>
    </xf>
    <xf numFmtId="167" fontId="13" fillId="0" borderId="26" xfId="0" applyNumberFormat="1" applyFont="1" applyFill="1" applyBorder="1" applyAlignment="1">
      <alignment horizontal="right"/>
    </xf>
    <xf numFmtId="167" fontId="13" fillId="0" borderId="5" xfId="0" applyNumberFormat="1" applyFont="1" applyFill="1" applyBorder="1" applyAlignment="1">
      <alignment horizontal="right"/>
    </xf>
    <xf numFmtId="0" fontId="38" fillId="0" borderId="0" xfId="0" applyFont="1" applyBorder="1"/>
    <xf numFmtId="174" fontId="13" fillId="0" borderId="9" xfId="0" applyNumberFormat="1" applyFont="1" applyFill="1" applyBorder="1" applyAlignment="1">
      <alignment horizontal="right"/>
    </xf>
    <xf numFmtId="167" fontId="13" fillId="0" borderId="10" xfId="0" applyNumberFormat="1" applyFont="1" applyFill="1" applyBorder="1" applyAlignment="1">
      <alignment horizontal="right"/>
    </xf>
    <xf numFmtId="167" fontId="13" fillId="0" borderId="8" xfId="0" applyNumberFormat="1" applyFont="1" applyFill="1" applyBorder="1" applyAlignment="1">
      <alignment horizontal="right"/>
    </xf>
    <xf numFmtId="0" fontId="13" fillId="0" borderId="5" xfId="0" applyFont="1" applyFill="1" applyBorder="1" applyAlignment="1">
      <alignment vertical="top" wrapText="1"/>
    </xf>
    <xf numFmtId="174" fontId="38" fillId="0" borderId="0" xfId="0" applyNumberFormat="1" applyFont="1"/>
    <xf numFmtId="0" fontId="13" fillId="0" borderId="0" xfId="13" applyFont="1"/>
    <xf numFmtId="166" fontId="13" fillId="0" borderId="0" xfId="13" applyNumberFormat="1" applyFont="1"/>
    <xf numFmtId="2" fontId="13" fillId="0" borderId="0" xfId="13" applyNumberFormat="1" applyFont="1"/>
    <xf numFmtId="0" fontId="30" fillId="0" borderId="0" xfId="12" applyFont="1" applyFill="1"/>
    <xf numFmtId="169" fontId="13" fillId="0" borderId="0" xfId="0" applyNumberFormat="1" applyFont="1" applyFill="1" applyBorder="1" applyAlignment="1"/>
    <xf numFmtId="166" fontId="13" fillId="0" borderId="0" xfId="12" applyNumberFormat="1" applyFont="1"/>
    <xf numFmtId="0" fontId="14" fillId="0" borderId="0" xfId="12" applyFont="1"/>
    <xf numFmtId="166" fontId="13" fillId="34" borderId="0" xfId="12" applyNumberFormat="1" applyFont="1" applyFill="1"/>
    <xf numFmtId="0" fontId="14" fillId="0" borderId="0" xfId="12" applyFont="1" applyBorder="1"/>
    <xf numFmtId="0" fontId="13" fillId="0" borderId="12" xfId="12" applyFont="1" applyBorder="1"/>
    <xf numFmtId="0" fontId="13" fillId="0" borderId="12" xfId="12" applyFont="1" applyBorder="1" applyAlignment="1">
      <alignment horizontal="center"/>
    </xf>
    <xf numFmtId="3" fontId="13" fillId="0" borderId="0" xfId="12" applyNumberFormat="1" applyFont="1" applyBorder="1"/>
    <xf numFmtId="3" fontId="13" fillId="0" borderId="0" xfId="12" applyNumberFormat="1" applyFont="1" applyFill="1" applyBorder="1"/>
    <xf numFmtId="169" fontId="30" fillId="0" borderId="0" xfId="12" applyNumberFormat="1" applyFont="1" applyBorder="1" applyAlignment="1">
      <alignment horizontal="center"/>
    </xf>
    <xf numFmtId="166" fontId="30" fillId="0" borderId="0" xfId="12" applyNumberFormat="1" applyFont="1" applyBorder="1" applyAlignment="1">
      <alignment horizontal="center"/>
    </xf>
    <xf numFmtId="169" fontId="13" fillId="0" borderId="0" xfId="12" applyNumberFormat="1" applyFont="1" applyBorder="1" applyAlignment="1">
      <alignment horizontal="center"/>
    </xf>
    <xf numFmtId="169" fontId="13" fillId="0" borderId="0" xfId="12" applyNumberFormat="1" applyFont="1"/>
    <xf numFmtId="4" fontId="13" fillId="0" borderId="0" xfId="12" applyNumberFormat="1" applyFont="1" applyBorder="1" applyAlignment="1">
      <alignment horizontal="center"/>
    </xf>
    <xf numFmtId="166" fontId="13" fillId="0" borderId="0" xfId="12" applyNumberFormat="1" applyFont="1" applyBorder="1"/>
    <xf numFmtId="166" fontId="13" fillId="0" borderId="0" xfId="12" applyNumberFormat="1" applyFont="1" applyFill="1" applyBorder="1"/>
    <xf numFmtId="166" fontId="13" fillId="0" borderId="0" xfId="12" applyNumberFormat="1" applyFont="1" applyFill="1"/>
    <xf numFmtId="0" fontId="30" fillId="0" borderId="0" xfId="12" applyFont="1"/>
    <xf numFmtId="169" fontId="14" fillId="0" borderId="0" xfId="12" applyNumberFormat="1" applyFont="1"/>
    <xf numFmtId="0" fontId="14" fillId="0" borderId="0" xfId="12" applyFont="1" applyAlignment="1">
      <alignment wrapText="1"/>
    </xf>
    <xf numFmtId="2" fontId="13" fillId="0" borderId="0" xfId="12" applyNumberFormat="1" applyFont="1"/>
    <xf numFmtId="166" fontId="14" fillId="0" borderId="0" xfId="12" applyNumberFormat="1" applyFont="1"/>
    <xf numFmtId="0" fontId="13" fillId="0" borderId="0" xfId="0" applyFont="1" applyFill="1" applyBorder="1"/>
    <xf numFmtId="0" fontId="13" fillId="0" borderId="12" xfId="0" applyFont="1" applyBorder="1"/>
    <xf numFmtId="0" fontId="13" fillId="0" borderId="2" xfId="0" applyFont="1" applyFill="1" applyBorder="1" applyAlignment="1">
      <alignment horizontal="left"/>
    </xf>
    <xf numFmtId="169" fontId="45" fillId="34" borderId="0" xfId="0" applyNumberFormat="1" applyFont="1" applyFill="1"/>
    <xf numFmtId="0" fontId="14" fillId="0" borderId="1" xfId="0" applyFont="1" applyFill="1" applyBorder="1"/>
    <xf numFmtId="169" fontId="46" fillId="34" borderId="1" xfId="0" applyNumberFormat="1" applyFont="1" applyFill="1" applyBorder="1"/>
    <xf numFmtId="0" fontId="14" fillId="0" borderId="0" xfId="85" applyFont="1"/>
    <xf numFmtId="0" fontId="13" fillId="0" borderId="0" xfId="85" applyFont="1"/>
    <xf numFmtId="166" fontId="13" fillId="0" borderId="0" xfId="85" applyNumberFormat="1" applyFont="1"/>
    <xf numFmtId="0" fontId="13" fillId="0" borderId="0" xfId="12" applyFont="1" applyAlignment="1">
      <alignment horizontal="left"/>
    </xf>
    <xf numFmtId="0" fontId="14" fillId="0" borderId="0" xfId="12" applyFont="1" applyAlignment="1">
      <alignment horizontal="left"/>
    </xf>
    <xf numFmtId="0" fontId="47" fillId="0" borderId="0" xfId="12" applyFont="1" applyFill="1" applyBorder="1"/>
    <xf numFmtId="0" fontId="13" fillId="0" borderId="1" xfId="12" applyFont="1" applyFill="1" applyBorder="1"/>
    <xf numFmtId="0" fontId="13" fillId="0" borderId="3" xfId="12" applyFont="1" applyFill="1" applyBorder="1"/>
    <xf numFmtId="169" fontId="30" fillId="0" borderId="0" xfId="12" applyNumberFormat="1" applyFont="1" applyFill="1"/>
    <xf numFmtId="171" fontId="13" fillId="0" borderId="0" xfId="19" applyFont="1" applyFill="1" applyBorder="1" applyAlignment="1">
      <alignment horizontal="left" wrapText="1"/>
    </xf>
    <xf numFmtId="3" fontId="13" fillId="0" borderId="0" xfId="12" applyNumberFormat="1" applyFont="1" applyFill="1"/>
    <xf numFmtId="49" fontId="13" fillId="0" borderId="0" xfId="12" applyNumberFormat="1" applyFont="1" applyFill="1"/>
    <xf numFmtId="0" fontId="30" fillId="0" borderId="0" xfId="12" applyFont="1" applyFill="1" applyAlignment="1">
      <alignment horizontal="right"/>
    </xf>
    <xf numFmtId="0" fontId="34" fillId="0" borderId="0" xfId="12" applyFont="1" applyFill="1"/>
    <xf numFmtId="0" fontId="47" fillId="0" borderId="0" xfId="0" applyFont="1"/>
    <xf numFmtId="181" fontId="38" fillId="0" borderId="0" xfId="0" applyNumberFormat="1" applyFont="1"/>
    <xf numFmtId="1" fontId="38" fillId="0" borderId="0" xfId="0" applyNumberFormat="1" applyFont="1"/>
    <xf numFmtId="0" fontId="38" fillId="0" borderId="12" xfId="0" applyFont="1" applyBorder="1"/>
    <xf numFmtId="3" fontId="38" fillId="0" borderId="0" xfId="0" applyNumberFormat="1" applyFont="1" applyAlignment="1">
      <alignment horizontal="center"/>
    </xf>
    <xf numFmtId="3" fontId="38" fillId="0" borderId="0" xfId="0" applyNumberFormat="1" applyFont="1" applyFill="1" applyBorder="1" applyAlignment="1">
      <alignment horizontal="center"/>
    </xf>
    <xf numFmtId="0" fontId="44" fillId="0" borderId="0" xfId="0" applyFont="1" applyBorder="1"/>
    <xf numFmtId="3" fontId="44" fillId="0" borderId="0" xfId="0" applyNumberFormat="1" applyFont="1" applyBorder="1" applyAlignment="1">
      <alignment horizontal="center"/>
    </xf>
    <xf numFmtId="3" fontId="38" fillId="0" borderId="0" xfId="0" applyNumberFormat="1" applyFont="1" applyBorder="1"/>
    <xf numFmtId="166" fontId="38" fillId="0" borderId="0" xfId="0" applyNumberFormat="1" applyFont="1" applyBorder="1" applyAlignment="1">
      <alignment horizontal="center"/>
    </xf>
    <xf numFmtId="3" fontId="38" fillId="0" borderId="0" xfId="0" applyNumberFormat="1" applyFont="1"/>
    <xf numFmtId="166" fontId="38" fillId="0" borderId="1" xfId="0" applyNumberFormat="1" applyFont="1" applyBorder="1" applyAlignment="1">
      <alignment horizontal="center"/>
    </xf>
    <xf numFmtId="0" fontId="38" fillId="0" borderId="2" xfId="0" applyFont="1" applyBorder="1"/>
    <xf numFmtId="0" fontId="38" fillId="0" borderId="1" xfId="0" applyFont="1" applyBorder="1" applyAlignment="1">
      <alignment horizontal="center"/>
    </xf>
    <xf numFmtId="3" fontId="38" fillId="0" borderId="1" xfId="0" applyNumberFormat="1" applyFont="1" applyBorder="1"/>
    <xf numFmtId="166" fontId="38" fillId="0" borderId="1" xfId="0" applyNumberFormat="1" applyFont="1" applyBorder="1"/>
    <xf numFmtId="166" fontId="13" fillId="0" borderId="0" xfId="0" applyNumberFormat="1" applyFont="1" applyBorder="1" applyAlignment="1">
      <alignment horizontal="right"/>
    </xf>
    <xf numFmtId="0" fontId="38" fillId="0" borderId="2" xfId="0" applyFont="1" applyFill="1" applyBorder="1"/>
    <xf numFmtId="0" fontId="13" fillId="0" borderId="23" xfId="12" applyFont="1" applyFill="1" applyBorder="1" applyAlignment="1">
      <alignment vertical="top" wrapText="1"/>
    </xf>
    <xf numFmtId="166" fontId="38" fillId="0" borderId="0" xfId="0" applyNumberFormat="1" applyFont="1" applyBorder="1" applyAlignment="1">
      <alignment horizontal="center" vertical="center"/>
    </xf>
    <xf numFmtId="0" fontId="13" fillId="0" borderId="7" xfId="12" applyFont="1" applyFill="1" applyBorder="1" applyAlignment="1">
      <alignment vertical="top" wrapText="1"/>
    </xf>
    <xf numFmtId="0" fontId="14" fillId="0" borderId="7" xfId="12" applyFont="1" applyFill="1" applyBorder="1" applyAlignment="1">
      <alignment vertical="top" wrapText="1"/>
    </xf>
    <xf numFmtId="2" fontId="44" fillId="0" borderId="0" xfId="0" applyNumberFormat="1" applyFont="1" applyBorder="1" applyAlignment="1">
      <alignment horizontal="center" vertical="center"/>
    </xf>
    <xf numFmtId="166" fontId="44" fillId="0" borderId="0" xfId="0" applyNumberFormat="1" applyFont="1" applyBorder="1" applyAlignment="1">
      <alignment horizontal="center" vertical="center"/>
    </xf>
    <xf numFmtId="0" fontId="13" fillId="0" borderId="24" xfId="12" applyFont="1" applyFill="1" applyBorder="1" applyAlignment="1">
      <alignment vertical="top" wrapText="1"/>
    </xf>
    <xf numFmtId="2" fontId="38" fillId="0" borderId="0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166" fontId="13" fillId="0" borderId="0" xfId="0" applyNumberFormat="1" applyFont="1" applyBorder="1" applyAlignment="1">
      <alignment horizontal="center" vertical="center"/>
    </xf>
    <xf numFmtId="0" fontId="49" fillId="0" borderId="0" xfId="0" applyFont="1"/>
    <xf numFmtId="0" fontId="14" fillId="0" borderId="0" xfId="12" applyFont="1" applyFill="1" applyBorder="1" applyAlignment="1">
      <alignment vertical="top" wrapText="1"/>
    </xf>
    <xf numFmtId="0" fontId="13" fillId="0" borderId="27" xfId="12" applyFont="1" applyFill="1" applyBorder="1" applyAlignment="1">
      <alignment vertical="top" wrapText="1"/>
    </xf>
    <xf numFmtId="2" fontId="38" fillId="0" borderId="1" xfId="0" applyNumberFormat="1" applyFont="1" applyBorder="1" applyAlignment="1">
      <alignment horizontal="center" vertical="center"/>
    </xf>
    <xf numFmtId="166" fontId="38" fillId="0" borderId="1" xfId="0" applyNumberFormat="1" applyFont="1" applyBorder="1" applyAlignment="1">
      <alignment horizontal="center" vertical="center"/>
    </xf>
    <xf numFmtId="2" fontId="38" fillId="0" borderId="0" xfId="0" applyNumberFormat="1" applyFont="1"/>
    <xf numFmtId="0" fontId="38" fillId="0" borderId="1" xfId="0" applyFont="1" applyFill="1" applyBorder="1" applyAlignment="1">
      <alignment horizontal="center"/>
    </xf>
    <xf numFmtId="166" fontId="50" fillId="0" borderId="0" xfId="0" applyNumberFormat="1" applyFont="1" applyFill="1" applyAlignment="1">
      <alignment horizontal="center"/>
    </xf>
    <xf numFmtId="166" fontId="38" fillId="0" borderId="0" xfId="0" applyNumberFormat="1" applyFont="1" applyFill="1" applyBorder="1" applyAlignment="1">
      <alignment horizontal="center"/>
    </xf>
    <xf numFmtId="166" fontId="38" fillId="0" borderId="0" xfId="0" applyNumberFormat="1" applyFont="1" applyFill="1" applyAlignment="1">
      <alignment horizontal="center"/>
    </xf>
    <xf numFmtId="166" fontId="50" fillId="0" borderId="1" xfId="0" applyNumberFormat="1" applyFont="1" applyFill="1" applyBorder="1" applyAlignment="1">
      <alignment horizontal="center"/>
    </xf>
    <xf numFmtId="166" fontId="38" fillId="0" borderId="1" xfId="0" applyNumberFormat="1" applyFont="1" applyFill="1" applyBorder="1" applyAlignment="1">
      <alignment horizontal="center"/>
    </xf>
    <xf numFmtId="0" fontId="13" fillId="0" borderId="5" xfId="12" applyFont="1" applyBorder="1"/>
    <xf numFmtId="171" fontId="13" fillId="0" borderId="12" xfId="87" applyFont="1" applyBorder="1" applyAlignment="1">
      <alignment horizontal="left" vertical="center"/>
    </xf>
    <xf numFmtId="0" fontId="38" fillId="34" borderId="0" xfId="0" applyFont="1" applyFill="1"/>
    <xf numFmtId="0" fontId="44" fillId="0" borderId="0" xfId="0" applyFont="1" applyAlignment="1">
      <alignment vertical="center"/>
    </xf>
    <xf numFmtId="0" fontId="38" fillId="0" borderId="12" xfId="0" applyFont="1" applyFill="1" applyBorder="1"/>
    <xf numFmtId="166" fontId="38" fillId="0" borderId="1" xfId="0" applyNumberFormat="1" applyFont="1" applyFill="1" applyBorder="1"/>
    <xf numFmtId="49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166" fontId="44" fillId="0" borderId="0" xfId="0" applyNumberFormat="1" applyFont="1" applyFill="1"/>
    <xf numFmtId="0" fontId="44" fillId="0" borderId="0" xfId="0" applyFont="1" applyFill="1"/>
    <xf numFmtId="0" fontId="14" fillId="0" borderId="1" xfId="0" applyFont="1" applyFill="1" applyBorder="1" applyAlignment="1">
      <alignment horizontal="left" vertical="center"/>
    </xf>
    <xf numFmtId="166" fontId="44" fillId="0" borderId="1" xfId="0" applyNumberFormat="1" applyFont="1" applyFill="1" applyBorder="1"/>
    <xf numFmtId="0" fontId="13" fillId="0" borderId="0" xfId="84" applyFont="1"/>
    <xf numFmtId="172" fontId="32" fillId="0" borderId="0" xfId="20" applyFont="1" applyFill="1" applyBorder="1"/>
    <xf numFmtId="0" fontId="13" fillId="0" borderId="0" xfId="12" applyFont="1" applyAlignment="1"/>
    <xf numFmtId="0" fontId="14" fillId="0" borderId="0" xfId="12" applyFont="1" applyAlignment="1">
      <alignment horizontal="center"/>
    </xf>
    <xf numFmtId="0" fontId="13" fillId="0" borderId="2" xfId="12" applyFont="1" applyBorder="1"/>
    <xf numFmtId="0" fontId="13" fillId="0" borderId="2" xfId="12" applyFont="1" applyBorder="1" applyAlignment="1">
      <alignment horizontal="right"/>
    </xf>
    <xf numFmtId="0" fontId="13" fillId="0" borderId="0" xfId="12" applyFont="1" applyAlignment="1">
      <alignment horizontal="right"/>
    </xf>
    <xf numFmtId="0" fontId="13" fillId="0" borderId="0" xfId="12" quotePrefix="1" applyFont="1" applyAlignment="1">
      <alignment horizontal="right"/>
    </xf>
    <xf numFmtId="3" fontId="13" fillId="0" borderId="0" xfId="12" applyNumberFormat="1" applyFont="1"/>
    <xf numFmtId="169" fontId="30" fillId="0" borderId="0" xfId="12" applyNumberFormat="1" applyFont="1"/>
    <xf numFmtId="0" fontId="13" fillId="0" borderId="0" xfId="12" applyFont="1" applyAlignment="1">
      <alignment horizontal="left" vertical="center"/>
    </xf>
    <xf numFmtId="169" fontId="13" fillId="0" borderId="0" xfId="12" applyNumberFormat="1" applyFont="1" applyAlignment="1">
      <alignment horizontal="centerContinuous" vertical="center"/>
    </xf>
    <xf numFmtId="0" fontId="13" fillId="0" borderId="0" xfId="12" applyFont="1" applyBorder="1" applyAlignment="1">
      <alignment horizontal="centerContinuous" vertical="center"/>
    </xf>
    <xf numFmtId="0" fontId="13" fillId="0" borderId="0" xfId="12" applyFont="1" applyAlignment="1">
      <alignment horizontal="centerContinuous" vertical="center"/>
    </xf>
    <xf numFmtId="0" fontId="13" fillId="0" borderId="0" xfId="12" applyFont="1" applyAlignment="1">
      <alignment vertical="center"/>
    </xf>
    <xf numFmtId="169" fontId="13" fillId="0" borderId="1" xfId="12" applyNumberFormat="1" applyFont="1" applyBorder="1" applyAlignment="1">
      <alignment vertical="center"/>
    </xf>
    <xf numFmtId="0" fontId="13" fillId="0" borderId="1" xfId="12" applyFont="1" applyBorder="1" applyAlignment="1">
      <alignment vertical="center"/>
    </xf>
    <xf numFmtId="169" fontId="13" fillId="0" borderId="0" xfId="12" applyNumberFormat="1" applyFont="1" applyAlignment="1"/>
    <xf numFmtId="0" fontId="13" fillId="0" borderId="0" xfId="12" applyFont="1" applyBorder="1" applyAlignment="1">
      <alignment horizontal="centerContinuous"/>
    </xf>
    <xf numFmtId="169" fontId="13" fillId="0" borderId="1" xfId="12" applyNumberFormat="1" applyFont="1" applyBorder="1" applyAlignment="1">
      <alignment horizontal="centerContinuous"/>
    </xf>
    <xf numFmtId="0" fontId="13" fillId="0" borderId="1" xfId="12" applyFont="1" applyBorder="1" applyAlignment="1">
      <alignment horizontal="centerContinuous"/>
    </xf>
    <xf numFmtId="0" fontId="13" fillId="0" borderId="0" xfId="12" applyFont="1" applyAlignment="1">
      <alignment wrapText="1"/>
    </xf>
    <xf numFmtId="169" fontId="37" fillId="0" borderId="0" xfId="0" applyNumberFormat="1" applyFont="1" applyAlignment="1"/>
    <xf numFmtId="169" fontId="13" fillId="0" borderId="0" xfId="12" applyNumberFormat="1" applyFont="1" applyBorder="1" applyAlignment="1"/>
    <xf numFmtId="166" fontId="40" fillId="0" borderId="0" xfId="0" applyNumberFormat="1" applyFont="1" applyAlignment="1"/>
    <xf numFmtId="169" fontId="30" fillId="0" borderId="0" xfId="12" applyNumberFormat="1" applyFont="1" applyFill="1" applyBorder="1" applyAlignment="1"/>
    <xf numFmtId="169" fontId="42" fillId="0" borderId="0" xfId="0" applyNumberFormat="1" applyFont="1" applyAlignment="1"/>
    <xf numFmtId="169" fontId="14" fillId="0" borderId="0" xfId="12" applyNumberFormat="1" applyFont="1" applyBorder="1" applyAlignment="1"/>
    <xf numFmtId="166" fontId="51" fillId="0" borderId="0" xfId="0" applyNumberFormat="1" applyFont="1" applyAlignment="1"/>
    <xf numFmtId="169" fontId="32" fillId="0" borderId="0" xfId="12" applyNumberFormat="1" applyFont="1" applyFill="1" applyBorder="1" applyAlignment="1"/>
    <xf numFmtId="0" fontId="14" fillId="0" borderId="0" xfId="12" applyFont="1" applyAlignment="1">
      <alignment vertical="center"/>
    </xf>
    <xf numFmtId="169" fontId="14" fillId="0" borderId="0" xfId="12" applyNumberFormat="1" applyFont="1" applyAlignment="1"/>
    <xf numFmtId="0" fontId="30" fillId="0" borderId="0" xfId="12" applyFont="1" applyAlignment="1"/>
    <xf numFmtId="169" fontId="30" fillId="0" borderId="0" xfId="12" applyNumberFormat="1" applyFont="1" applyFill="1" applyAlignment="1"/>
    <xf numFmtId="0" fontId="37" fillId="0" borderId="0" xfId="12" applyFont="1" applyAlignment="1"/>
    <xf numFmtId="0" fontId="40" fillId="0" borderId="0" xfId="0" applyFont="1" applyAlignment="1"/>
    <xf numFmtId="1" fontId="51" fillId="0" borderId="0" xfId="0" applyNumberFormat="1" applyFont="1" applyAlignment="1"/>
    <xf numFmtId="4" fontId="42" fillId="0" borderId="1" xfId="12" applyNumberFormat="1" applyFont="1" applyBorder="1" applyAlignment="1">
      <alignment vertical="center"/>
    </xf>
    <xf numFmtId="166" fontId="13" fillId="0" borderId="1" xfId="12" applyNumberFormat="1" applyFont="1" applyBorder="1" applyAlignment="1">
      <alignment vertical="center"/>
    </xf>
    <xf numFmtId="0" fontId="14" fillId="0" borderId="1" xfId="12" applyFont="1" applyBorder="1" applyAlignment="1">
      <alignment horizontal="right" vertical="center" wrapText="1"/>
    </xf>
    <xf numFmtId="166" fontId="13" fillId="0" borderId="1" xfId="12" applyNumberFormat="1" applyFont="1" applyFill="1" applyBorder="1" applyAlignment="1">
      <alignment vertical="center"/>
    </xf>
    <xf numFmtId="169" fontId="13" fillId="0" borderId="0" xfId="12" applyNumberFormat="1" applyFont="1" applyAlignment="1">
      <alignment vertical="center"/>
    </xf>
    <xf numFmtId="0" fontId="13" fillId="0" borderId="0" xfId="12" applyFont="1" applyBorder="1" applyAlignment="1">
      <alignment vertical="center"/>
    </xf>
    <xf numFmtId="0" fontId="13" fillId="0" borderId="0" xfId="12" applyFont="1" applyFill="1" applyAlignment="1">
      <alignment vertical="center"/>
    </xf>
    <xf numFmtId="0" fontId="37" fillId="0" borderId="0" xfId="0" applyFont="1"/>
    <xf numFmtId="0" fontId="14" fillId="0" borderId="1" xfId="12" applyFont="1" applyBorder="1"/>
    <xf numFmtId="169" fontId="14" fillId="0" borderId="1" xfId="12" applyNumberFormat="1" applyFont="1" applyBorder="1"/>
    <xf numFmtId="0" fontId="13" fillId="0" borderId="1" xfId="12" applyFont="1" applyBorder="1" applyAlignment="1">
      <alignment horizontal="right" wrapText="1"/>
    </xf>
    <xf numFmtId="166" fontId="14" fillId="0" borderId="1" xfId="12" applyNumberFormat="1" applyFont="1" applyBorder="1"/>
    <xf numFmtId="0" fontId="38" fillId="0" borderId="1" xfId="0" applyFont="1" applyBorder="1" applyAlignment="1">
      <alignment vertical="center"/>
    </xf>
    <xf numFmtId="169" fontId="30" fillId="0" borderId="0" xfId="12" applyNumberFormat="1" applyFont="1" applyBorder="1"/>
    <xf numFmtId="166" fontId="30" fillId="0" borderId="0" xfId="12" applyNumberFormat="1" applyFont="1"/>
    <xf numFmtId="166" fontId="30" fillId="0" borderId="0" xfId="12" applyNumberFormat="1" applyFont="1" applyBorder="1"/>
    <xf numFmtId="166" fontId="30" fillId="0" borderId="0" xfId="12" applyNumberFormat="1" applyFont="1" applyFill="1" applyBorder="1"/>
    <xf numFmtId="166" fontId="30" fillId="0" borderId="1" xfId="12" applyNumberFormat="1" applyFont="1" applyFill="1" applyBorder="1"/>
    <xf numFmtId="4" fontId="13" fillId="0" borderId="0" xfId="12" quotePrefix="1" applyNumberFormat="1" applyFont="1" applyBorder="1" applyAlignment="1">
      <alignment horizontal="right"/>
    </xf>
    <xf numFmtId="4" fontId="13" fillId="0" borderId="1" xfId="12" quotePrefix="1" applyNumberFormat="1" applyFont="1" applyBorder="1" applyAlignment="1">
      <alignment horizontal="right"/>
    </xf>
    <xf numFmtId="173" fontId="38" fillId="0" borderId="0" xfId="86" applyNumberFormat="1" applyFont="1" applyBorder="1" applyAlignment="1">
      <alignment horizontal="center"/>
    </xf>
    <xf numFmtId="173" fontId="38" fillId="0" borderId="0" xfId="86" applyNumberFormat="1" applyFont="1" applyAlignment="1">
      <alignment horizontal="center"/>
    </xf>
    <xf numFmtId="173" fontId="13" fillId="0" borderId="0" xfId="86" applyNumberFormat="1" applyFont="1" applyFill="1" applyBorder="1" applyAlignment="1">
      <alignment horizontal="center"/>
    </xf>
    <xf numFmtId="173" fontId="38" fillId="0" borderId="1" xfId="86" applyNumberFormat="1" applyFont="1" applyBorder="1" applyAlignment="1">
      <alignment horizontal="center"/>
    </xf>
    <xf numFmtId="0" fontId="38" fillId="0" borderId="0" xfId="0" quotePrefix="1" applyFont="1"/>
    <xf numFmtId="0" fontId="13" fillId="0" borderId="0" xfId="12" applyFont="1" applyFill="1" applyBorder="1" applyAlignment="1">
      <alignment vertical="top" wrapText="1"/>
    </xf>
    <xf numFmtId="0" fontId="38" fillId="0" borderId="0" xfId="0" applyFont="1" applyFill="1" applyBorder="1" applyAlignment="1">
      <alignment horizontal="center"/>
    </xf>
    <xf numFmtId="166" fontId="32" fillId="0" borderId="0" xfId="12" applyNumberFormat="1" applyFont="1"/>
    <xf numFmtId="166" fontId="32" fillId="0" borderId="1" xfId="12" applyNumberFormat="1" applyFont="1" applyBorder="1"/>
    <xf numFmtId="0" fontId="38" fillId="0" borderId="0" xfId="0" applyFont="1" applyBorder="1" applyAlignment="1">
      <alignment horizontal="center" vertical="center" wrapText="1"/>
    </xf>
    <xf numFmtId="166" fontId="50" fillId="0" borderId="0" xfId="0" applyNumberFormat="1" applyFont="1" applyAlignment="1">
      <alignment horizontal="center"/>
    </xf>
    <xf numFmtId="166" fontId="50" fillId="0" borderId="1" xfId="0" applyNumberFormat="1" applyFont="1" applyBorder="1" applyAlignment="1">
      <alignment horizontal="center"/>
    </xf>
    <xf numFmtId="166" fontId="50" fillId="0" borderId="0" xfId="0" applyNumberFormat="1" applyFont="1" applyBorder="1" applyAlignment="1">
      <alignment horizontal="center"/>
    </xf>
    <xf numFmtId="166" fontId="52" fillId="0" borderId="0" xfId="0" applyNumberFormat="1" applyFont="1" applyBorder="1" applyAlignment="1">
      <alignment horizontal="center"/>
    </xf>
    <xf numFmtId="167" fontId="30" fillId="0" borderId="6" xfId="0" applyNumberFormat="1" applyFont="1" applyFill="1" applyBorder="1" applyAlignment="1">
      <alignment horizontal="right"/>
    </xf>
    <xf numFmtId="167" fontId="30" fillId="0" borderId="7" xfId="0" applyNumberFormat="1" applyFont="1" applyFill="1" applyBorder="1" applyAlignment="1">
      <alignment horizontal="right"/>
    </xf>
    <xf numFmtId="167" fontId="30" fillId="0" borderId="24" xfId="0" applyNumberFormat="1" applyFont="1" applyFill="1" applyBorder="1" applyAlignment="1">
      <alignment horizontal="right"/>
    </xf>
    <xf numFmtId="167" fontId="30" fillId="0" borderId="0" xfId="0" applyNumberFormat="1" applyFont="1" applyFill="1" applyBorder="1" applyAlignment="1">
      <alignment horizontal="right"/>
    </xf>
    <xf numFmtId="167" fontId="30" fillId="0" borderId="26" xfId="0" applyNumberFormat="1" applyFont="1" applyFill="1" applyBorder="1" applyAlignment="1">
      <alignment horizontal="right"/>
    </xf>
    <xf numFmtId="0" fontId="14" fillId="0" borderId="1" xfId="12" applyFont="1" applyBorder="1" applyAlignment="1">
      <alignment horizontal="center"/>
    </xf>
    <xf numFmtId="0" fontId="14" fillId="0" borderId="0" xfId="0" applyFont="1"/>
    <xf numFmtId="0" fontId="13" fillId="0" borderId="0" xfId="12" applyFont="1" applyAlignment="1">
      <alignment horizontal="center"/>
    </xf>
    <xf numFmtId="0" fontId="13" fillId="0" borderId="12" xfId="12" applyFont="1" applyBorder="1" applyAlignment="1">
      <alignment horizontal="center" vertical="center" wrapText="1"/>
    </xf>
    <xf numFmtId="0" fontId="13" fillId="0" borderId="1" xfId="12" applyFont="1" applyBorder="1" applyAlignment="1">
      <alignment horizontal="center" wrapText="1"/>
    </xf>
    <xf numFmtId="169" fontId="13" fillId="0" borderId="1" xfId="12" applyNumberFormat="1" applyFont="1" applyBorder="1" applyAlignment="1">
      <alignment horizontal="center"/>
    </xf>
    <xf numFmtId="166" fontId="13" fillId="0" borderId="0" xfId="12" applyNumberFormat="1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2" xfId="0" applyFont="1" applyFill="1" applyBorder="1" applyAlignment="1">
      <alignment horizontal="center"/>
    </xf>
    <xf numFmtId="0" fontId="38" fillId="0" borderId="12" xfId="0" applyFont="1" applyBorder="1" applyAlignment="1">
      <alignment horizontal="center"/>
    </xf>
    <xf numFmtId="0" fontId="38" fillId="0" borderId="12" xfId="0" applyFont="1" applyFill="1" applyBorder="1" applyAlignment="1">
      <alignment horizontal="center"/>
    </xf>
    <xf numFmtId="0" fontId="38" fillId="0" borderId="12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13" fillId="0" borderId="0" xfId="12" applyFont="1" applyAlignment="1">
      <alignment horizontal="center" wrapText="1"/>
    </xf>
    <xf numFmtId="4" fontId="37" fillId="0" borderId="0" xfId="0" applyNumberFormat="1" applyFont="1" applyAlignment="1">
      <alignment vertical="center"/>
    </xf>
    <xf numFmtId="169" fontId="37" fillId="0" borderId="0" xfId="40" applyNumberFormat="1" applyFont="1" applyAlignment="1">
      <alignment vertical="center"/>
    </xf>
    <xf numFmtId="0" fontId="38" fillId="0" borderId="0" xfId="0" applyFont="1" applyFill="1" applyAlignment="1">
      <alignment vertical="center"/>
    </xf>
    <xf numFmtId="0" fontId="38" fillId="0" borderId="1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vertical="center"/>
    </xf>
    <xf numFmtId="173" fontId="37" fillId="0" borderId="0" xfId="86" applyNumberFormat="1" applyFont="1" applyFill="1" applyBorder="1" applyAlignment="1">
      <alignment vertical="center"/>
    </xf>
    <xf numFmtId="166" fontId="40" fillId="0" borderId="0" xfId="0" applyNumberFormat="1" applyFont="1" applyFill="1" applyBorder="1" applyAlignment="1">
      <alignment vertical="center"/>
    </xf>
    <xf numFmtId="166" fontId="37" fillId="0" borderId="0" xfId="0" applyNumberFormat="1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173" fontId="42" fillId="0" borderId="0" xfId="86" applyNumberFormat="1" applyFont="1" applyFill="1" applyBorder="1" applyAlignment="1">
      <alignment vertical="center"/>
    </xf>
    <xf numFmtId="166" fontId="51" fillId="0" borderId="0" xfId="0" applyNumberFormat="1" applyFont="1" applyFill="1" applyBorder="1" applyAlignment="1">
      <alignment vertical="center"/>
    </xf>
    <xf numFmtId="166" fontId="42" fillId="0" borderId="0" xfId="0" applyNumberFormat="1" applyFont="1" applyFill="1" applyBorder="1" applyAlignment="1">
      <alignment vertical="center"/>
    </xf>
    <xf numFmtId="1" fontId="38" fillId="0" borderId="0" xfId="0" applyNumberFormat="1" applyFont="1" applyFill="1"/>
    <xf numFmtId="0" fontId="42" fillId="0" borderId="1" xfId="0" applyFont="1" applyFill="1" applyBorder="1" applyAlignment="1">
      <alignment vertical="center"/>
    </xf>
    <xf numFmtId="173" fontId="42" fillId="0" borderId="1" xfId="86" applyNumberFormat="1" applyFont="1" applyFill="1" applyBorder="1" applyAlignment="1">
      <alignment horizontal="right" vertical="center"/>
    </xf>
    <xf numFmtId="166" fontId="51" fillId="0" borderId="1" xfId="0" applyNumberFormat="1" applyFont="1" applyFill="1" applyBorder="1" applyAlignment="1">
      <alignment vertical="center"/>
    </xf>
    <xf numFmtId="166" fontId="42" fillId="0" borderId="1" xfId="0" applyNumberFormat="1" applyFont="1" applyFill="1" applyBorder="1" applyAlignment="1">
      <alignment vertical="center"/>
    </xf>
    <xf numFmtId="169" fontId="42" fillId="0" borderId="0" xfId="0" applyNumberFormat="1" applyFont="1" applyFill="1" applyBorder="1" applyAlignment="1">
      <alignment horizontal="right" vertical="center"/>
    </xf>
    <xf numFmtId="166" fontId="42" fillId="0" borderId="0" xfId="0" applyNumberFormat="1" applyFont="1" applyFill="1" applyBorder="1" applyAlignment="1">
      <alignment horizontal="right" vertical="center"/>
    </xf>
    <xf numFmtId="0" fontId="49" fillId="0" borderId="0" xfId="0" applyFont="1" applyFill="1" applyBorder="1" applyAlignment="1">
      <alignment vertical="center"/>
    </xf>
    <xf numFmtId="0" fontId="37" fillId="0" borderId="29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31" xfId="0" applyFont="1" applyBorder="1" applyAlignment="1">
      <alignment horizontal="right" vertical="center"/>
    </xf>
    <xf numFmtId="0" fontId="38" fillId="0" borderId="31" xfId="0" applyFont="1" applyBorder="1" applyAlignment="1">
      <alignment horizontal="right" vertical="center" wrapText="1"/>
    </xf>
    <xf numFmtId="166" fontId="37" fillId="0" borderId="0" xfId="0" applyNumberFormat="1" applyFont="1" applyBorder="1" applyAlignment="1">
      <alignment horizontal="right" vertical="center"/>
    </xf>
    <xf numFmtId="166" fontId="37" fillId="0" borderId="0" xfId="0" applyNumberFormat="1" applyFont="1" applyAlignment="1">
      <alignment horizontal="right" vertical="center"/>
    </xf>
    <xf numFmtId="0" fontId="37" fillId="0" borderId="31" xfId="0" applyFont="1" applyBorder="1" applyAlignment="1">
      <alignment vertical="center"/>
    </xf>
    <xf numFmtId="166" fontId="37" fillId="0" borderId="31" xfId="0" applyNumberFormat="1" applyFont="1" applyBorder="1" applyAlignment="1">
      <alignment horizontal="right" vertical="center"/>
    </xf>
    <xf numFmtId="0" fontId="42" fillId="0" borderId="31" xfId="0" applyFont="1" applyBorder="1" applyAlignment="1">
      <alignment vertical="center"/>
    </xf>
    <xf numFmtId="166" fontId="42" fillId="0" borderId="31" xfId="0" applyNumberFormat="1" applyFont="1" applyBorder="1" applyAlignment="1">
      <alignment horizontal="right" vertical="center"/>
    </xf>
    <xf numFmtId="0" fontId="42" fillId="0" borderId="31" xfId="0" applyFont="1" applyBorder="1" applyAlignment="1">
      <alignment horizontal="right" vertical="center"/>
    </xf>
    <xf numFmtId="169" fontId="42" fillId="0" borderId="31" xfId="0" applyNumberFormat="1" applyFont="1" applyBorder="1" applyAlignment="1">
      <alignment horizontal="right" vertical="center"/>
    </xf>
    <xf numFmtId="0" fontId="37" fillId="0" borderId="0" xfId="0" applyFont="1" applyBorder="1" applyAlignment="1">
      <alignment vertical="center"/>
    </xf>
    <xf numFmtId="169" fontId="42" fillId="0" borderId="0" xfId="0" applyNumberFormat="1" applyFont="1" applyBorder="1" applyAlignment="1">
      <alignment horizontal="right" vertical="center"/>
    </xf>
    <xf numFmtId="166" fontId="42" fillId="0" borderId="0" xfId="0" applyNumberFormat="1" applyFont="1" applyBorder="1" applyAlignment="1">
      <alignment horizontal="right" vertical="center"/>
    </xf>
    <xf numFmtId="0" fontId="42" fillId="0" borderId="0" xfId="0" applyFont="1" applyBorder="1" applyAlignment="1">
      <alignment vertical="center"/>
    </xf>
    <xf numFmtId="0" fontId="42" fillId="33" borderId="0" xfId="0" applyFont="1" applyFill="1" applyBorder="1" applyAlignment="1">
      <alignment vertical="center"/>
    </xf>
    <xf numFmtId="169" fontId="42" fillId="33" borderId="0" xfId="0" applyNumberFormat="1" applyFont="1" applyFill="1" applyBorder="1" applyAlignment="1">
      <alignment horizontal="right" vertical="center"/>
    </xf>
    <xf numFmtId="166" fontId="42" fillId="33" borderId="0" xfId="0" applyNumberFormat="1" applyFont="1" applyFill="1" applyBorder="1" applyAlignment="1">
      <alignment horizontal="right" vertical="center"/>
    </xf>
    <xf numFmtId="0" fontId="37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right" vertical="center"/>
    </xf>
    <xf numFmtId="0" fontId="44" fillId="0" borderId="0" xfId="0" applyFont="1" applyBorder="1" applyAlignment="1">
      <alignment horizontal="right" vertical="center" wrapText="1"/>
    </xf>
    <xf numFmtId="0" fontId="37" fillId="0" borderId="0" xfId="0" applyFont="1" applyBorder="1" applyAlignment="1">
      <alignment horizontal="right" vertical="center"/>
    </xf>
    <xf numFmtId="2" fontId="37" fillId="0" borderId="0" xfId="0" applyNumberFormat="1" applyFont="1" applyBorder="1" applyAlignment="1">
      <alignment horizontal="right" vertical="center"/>
    </xf>
    <xf numFmtId="173" fontId="42" fillId="0" borderId="32" xfId="86" applyNumberFormat="1" applyFont="1" applyBorder="1" applyAlignment="1">
      <alignment vertical="center"/>
    </xf>
    <xf numFmtId="173" fontId="42" fillId="0" borderId="31" xfId="86" applyNumberFormat="1" applyFont="1" applyBorder="1" applyAlignment="1">
      <alignment vertical="center"/>
    </xf>
    <xf numFmtId="2" fontId="42" fillId="0" borderId="32" xfId="86" applyNumberFormat="1" applyFont="1" applyBorder="1" applyAlignment="1">
      <alignment vertical="center"/>
    </xf>
    <xf numFmtId="173" fontId="42" fillId="0" borderId="31" xfId="86" applyNumberFormat="1" applyFont="1" applyBorder="1" applyAlignment="1">
      <alignment horizontal="right" vertical="center"/>
    </xf>
    <xf numFmtId="2" fontId="42" fillId="0" borderId="31" xfId="86" applyNumberFormat="1" applyFont="1" applyBorder="1" applyAlignment="1">
      <alignment horizontal="right" vertical="center"/>
    </xf>
    <xf numFmtId="173" fontId="42" fillId="0" borderId="0" xfId="86" applyNumberFormat="1" applyFont="1" applyBorder="1" applyAlignment="1">
      <alignment horizontal="right" vertical="center"/>
    </xf>
    <xf numFmtId="0" fontId="44" fillId="0" borderId="33" xfId="0" applyFont="1" applyBorder="1"/>
    <xf numFmtId="0" fontId="38" fillId="0" borderId="33" xfId="0" applyFont="1" applyBorder="1"/>
    <xf numFmtId="0" fontId="37" fillId="36" borderId="0" xfId="0" applyFont="1" applyFill="1" applyAlignment="1">
      <alignment vertical="center"/>
    </xf>
    <xf numFmtId="0" fontId="38" fillId="36" borderId="0" xfId="0" applyFont="1" applyFill="1"/>
    <xf numFmtId="182" fontId="38" fillId="36" borderId="0" xfId="0" applyNumberFormat="1" applyFont="1" applyFill="1"/>
    <xf numFmtId="166" fontId="38" fillId="36" borderId="0" xfId="0" applyNumberFormat="1" applyFont="1" applyFill="1"/>
    <xf numFmtId="0" fontId="37" fillId="37" borderId="0" xfId="0" applyFont="1" applyFill="1" applyAlignment="1">
      <alignment vertical="center"/>
    </xf>
    <xf numFmtId="0" fontId="38" fillId="37" borderId="0" xfId="0" applyFont="1" applyFill="1"/>
    <xf numFmtId="0" fontId="42" fillId="0" borderId="33" xfId="0" applyFont="1" applyBorder="1" applyAlignment="1">
      <alignment vertical="center"/>
    </xf>
    <xf numFmtId="182" fontId="38" fillId="37" borderId="0" xfId="0" applyNumberFormat="1" applyFont="1" applyFill="1"/>
    <xf numFmtId="166" fontId="38" fillId="37" borderId="0" xfId="0" applyNumberFormat="1" applyFont="1" applyFill="1"/>
    <xf numFmtId="182" fontId="38" fillId="0" borderId="0" xfId="0" applyNumberFormat="1" applyFont="1" applyFill="1"/>
    <xf numFmtId="0" fontId="42" fillId="0" borderId="31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44" fillId="0" borderId="33" xfId="0" applyFont="1" applyBorder="1" applyAlignment="1">
      <alignment horizontal="justify" vertical="center" wrapText="1"/>
    </xf>
    <xf numFmtId="0" fontId="38" fillId="0" borderId="33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justify" vertical="center" wrapText="1"/>
    </xf>
    <xf numFmtId="0" fontId="38" fillId="0" borderId="0" xfId="0" applyFont="1" applyBorder="1" applyAlignment="1">
      <alignment horizontal="right" vertical="center" wrapText="1"/>
    </xf>
    <xf numFmtId="0" fontId="38" fillId="0" borderId="0" xfId="0" applyFont="1" applyBorder="1" applyAlignment="1">
      <alignment horizontal="justify" vertical="center" wrapText="1"/>
    </xf>
    <xf numFmtId="0" fontId="47" fillId="0" borderId="0" xfId="0" applyFont="1" applyFill="1" applyBorder="1" applyAlignment="1">
      <alignment horizontal="justify" vertical="center" wrapText="1"/>
    </xf>
    <xf numFmtId="173" fontId="38" fillId="0" borderId="0" xfId="86" applyNumberFormat="1" applyFont="1" applyBorder="1" applyAlignment="1">
      <alignment horizontal="right" vertical="center" wrapText="1"/>
    </xf>
    <xf numFmtId="183" fontId="50" fillId="0" borderId="0" xfId="0" applyNumberFormat="1" applyFont="1" applyBorder="1" applyAlignment="1">
      <alignment horizontal="right" vertical="center" wrapText="1"/>
    </xf>
    <xf numFmtId="0" fontId="38" fillId="0" borderId="1" xfId="0" applyFont="1" applyBorder="1" applyAlignment="1">
      <alignment horizontal="justify" vertical="center" wrapText="1"/>
    </xf>
    <xf numFmtId="10" fontId="38" fillId="0" borderId="1" xfId="0" applyNumberFormat="1" applyFont="1" applyBorder="1" applyAlignment="1">
      <alignment horizontal="justify" vertical="center" wrapText="1"/>
    </xf>
    <xf numFmtId="4" fontId="38" fillId="0" borderId="0" xfId="0" applyNumberFormat="1" applyFont="1"/>
    <xf numFmtId="0" fontId="39" fillId="0" borderId="0" xfId="40" applyFont="1"/>
    <xf numFmtId="0" fontId="14" fillId="35" borderId="0" xfId="40" applyFont="1" applyFill="1" applyBorder="1" applyAlignment="1">
      <alignment horizontal="center"/>
    </xf>
    <xf numFmtId="0" fontId="14" fillId="35" borderId="28" xfId="40" applyFont="1" applyFill="1" applyBorder="1" applyAlignment="1">
      <alignment horizontal="center"/>
    </xf>
    <xf numFmtId="0" fontId="13" fillId="0" borderId="28" xfId="40" applyFont="1" applyBorder="1" applyAlignment="1">
      <alignment horizontal="left"/>
    </xf>
    <xf numFmtId="166" fontId="39" fillId="0" borderId="0" xfId="40" applyNumberFormat="1" applyFont="1"/>
    <xf numFmtId="0" fontId="13" fillId="0" borderId="28" xfId="40" applyFont="1" applyBorder="1" applyAlignment="1">
      <alignment horizontal="left" wrapText="1"/>
    </xf>
    <xf numFmtId="0" fontId="55" fillId="0" borderId="0" xfId="40" applyFont="1"/>
    <xf numFmtId="0" fontId="30" fillId="0" borderId="0" xfId="3" applyFont="1" applyFill="1" applyAlignment="1">
      <alignment wrapText="1"/>
    </xf>
    <xf numFmtId="0" fontId="13" fillId="0" borderId="12" xfId="3" applyFont="1" applyFill="1" applyBorder="1" applyAlignment="1">
      <alignment horizontal="center" wrapText="1"/>
    </xf>
    <xf numFmtId="0" fontId="13" fillId="0" borderId="12" xfId="3" applyFont="1" applyFill="1" applyBorder="1" applyAlignment="1">
      <alignment horizontal="center"/>
    </xf>
    <xf numFmtId="0" fontId="13" fillId="0" borderId="0" xfId="12" applyFont="1" applyFill="1" applyAlignment="1">
      <alignment horizontal="center"/>
    </xf>
    <xf numFmtId="0" fontId="14" fillId="0" borderId="0" xfId="12" applyFont="1" applyAlignment="1">
      <alignment horizontal="center" vertical="center" wrapText="1"/>
    </xf>
    <xf numFmtId="0" fontId="13" fillId="0" borderId="1" xfId="12" applyFont="1" applyBorder="1" applyAlignment="1">
      <alignment horizontal="center" vertical="center" wrapText="1"/>
    </xf>
    <xf numFmtId="0" fontId="13" fillId="0" borderId="0" xfId="12" applyFont="1" applyAlignment="1">
      <alignment horizontal="center"/>
    </xf>
    <xf numFmtId="0" fontId="34" fillId="0" borderId="0" xfId="12" applyFont="1" applyAlignment="1">
      <alignment horizontal="left" wrapText="1"/>
    </xf>
    <xf numFmtId="0" fontId="13" fillId="0" borderId="12" xfId="12" applyFont="1" applyBorder="1" applyAlignment="1">
      <alignment horizontal="center" vertical="center" wrapText="1"/>
    </xf>
    <xf numFmtId="0" fontId="34" fillId="0" borderId="0" xfId="20" applyNumberFormat="1" applyFont="1" applyBorder="1" applyAlignment="1">
      <alignment horizontal="left" wrapText="1"/>
    </xf>
    <xf numFmtId="0" fontId="13" fillId="0" borderId="1" xfId="12" applyFont="1" applyBorder="1" applyAlignment="1">
      <alignment horizontal="center" wrapText="1"/>
    </xf>
    <xf numFmtId="169" fontId="13" fillId="0" borderId="1" xfId="12" applyNumberFormat="1" applyFont="1" applyBorder="1" applyAlignment="1">
      <alignment horizontal="center"/>
    </xf>
    <xf numFmtId="166" fontId="13" fillId="0" borderId="0" xfId="12" applyNumberFormat="1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0" fontId="38" fillId="0" borderId="2" xfId="0" applyFont="1" applyFill="1" applyBorder="1" applyAlignment="1">
      <alignment horizontal="center"/>
    </xf>
    <xf numFmtId="0" fontId="38" fillId="0" borderId="12" xfId="0" applyFont="1" applyBorder="1" applyAlignment="1">
      <alignment horizontal="center"/>
    </xf>
    <xf numFmtId="0" fontId="38" fillId="0" borderId="12" xfId="0" applyFont="1" applyFill="1" applyBorder="1" applyAlignment="1">
      <alignment horizontal="center"/>
    </xf>
    <xf numFmtId="0" fontId="38" fillId="0" borderId="12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13" fillId="0" borderId="0" xfId="12" applyFont="1" applyAlignment="1">
      <alignment horizontal="center" wrapText="1"/>
    </xf>
  </cellXfs>
  <cellStyles count="88">
    <cellStyle name="20% - Colore 1" xfId="59" builtinId="30" customBuiltin="1"/>
    <cellStyle name="20% - Colore 2" xfId="63" builtinId="34" customBuiltin="1"/>
    <cellStyle name="20% - Colore 3" xfId="67" builtinId="38" customBuiltin="1"/>
    <cellStyle name="20% - Colore 4" xfId="71" builtinId="42" customBuiltin="1"/>
    <cellStyle name="20% - Colore 5" xfId="75" builtinId="46" customBuiltin="1"/>
    <cellStyle name="20% - Colore 6" xfId="79" builtinId="50" customBuiltin="1"/>
    <cellStyle name="40% - Colore 1" xfId="60" builtinId="31" customBuiltin="1"/>
    <cellStyle name="40% - Colore 2" xfId="64" builtinId="35" customBuiltin="1"/>
    <cellStyle name="40% - Colore 3" xfId="68" builtinId="39" customBuiltin="1"/>
    <cellStyle name="40% - Colore 4" xfId="72" builtinId="43" customBuiltin="1"/>
    <cellStyle name="40% - Colore 5" xfId="76" builtinId="47" customBuiltin="1"/>
    <cellStyle name="40% - Colore 6" xfId="80" builtinId="51" customBuiltin="1"/>
    <cellStyle name="60% - Colore 1" xfId="61" builtinId="32" customBuiltin="1"/>
    <cellStyle name="60% - Colore 2" xfId="65" builtinId="36" customBuiltin="1"/>
    <cellStyle name="60% - Colore 3" xfId="69" builtinId="40" customBuiltin="1"/>
    <cellStyle name="60% - Colore 4" xfId="73" builtinId="44" customBuiltin="1"/>
    <cellStyle name="60% - Colore 5" xfId="77" builtinId="48" customBuiltin="1"/>
    <cellStyle name="60% - Colore 6" xfId="81" builtinId="52" customBuiltin="1"/>
    <cellStyle name="Calcolo" xfId="51" builtinId="22" customBuiltin="1"/>
    <cellStyle name="Cella collegata" xfId="52" builtinId="24" customBuiltin="1"/>
    <cellStyle name="Cella da controllare" xfId="53" builtinId="23" customBuiltin="1"/>
    <cellStyle name="Collegamento ipertestuale 2" xfId="35" xr:uid="{00000000-0005-0000-0000-000000000000}"/>
    <cellStyle name="Collegamento ipertestuale 3" xfId="36" xr:uid="{00000000-0005-0000-0000-000001000000}"/>
    <cellStyle name="Colore 1" xfId="58" builtinId="29" customBuiltin="1"/>
    <cellStyle name="Colore 2" xfId="62" builtinId="33" customBuiltin="1"/>
    <cellStyle name="Colore 3" xfId="66" builtinId="37" customBuiltin="1"/>
    <cellStyle name="Colore 4" xfId="70" builtinId="41" customBuiltin="1"/>
    <cellStyle name="Colore 5" xfId="74" builtinId="45" customBuiltin="1"/>
    <cellStyle name="Colore 6" xfId="78" builtinId="49" customBuiltin="1"/>
    <cellStyle name="Data" xfId="24" xr:uid="{00000000-0005-0000-0000-000002000000}"/>
    <cellStyle name="Euro" xfId="25" xr:uid="{00000000-0005-0000-0000-000003000000}"/>
    <cellStyle name="Fisso" xfId="26" xr:uid="{00000000-0005-0000-0000-000004000000}"/>
    <cellStyle name="Input" xfId="49" builtinId="20" customBuiltin="1"/>
    <cellStyle name="Migliaia" xfId="86" builtinId="3"/>
    <cellStyle name="Migliaia (0)_a15" xfId="27" xr:uid="{00000000-0005-0000-0000-000006000000}"/>
    <cellStyle name="Migliaia [0] 2" xfId="28" xr:uid="{00000000-0005-0000-0000-000007000000}"/>
    <cellStyle name="Migliaia 2" xfId="7" xr:uid="{00000000-0005-0000-0000-000008000000}"/>
    <cellStyle name="Migliaia 2 2" xfId="8" xr:uid="{00000000-0005-0000-0000-000009000000}"/>
    <cellStyle name="Migliaia 2 2 2" xfId="9" xr:uid="{00000000-0005-0000-0000-00000A000000}"/>
    <cellStyle name="Migliaia 2 3" xfId="83" xr:uid="{070F45D0-A3A1-4736-9FD0-FE78E4704C3C}"/>
    <cellStyle name="Migliaia 3" xfId="10" xr:uid="{00000000-0005-0000-0000-00000B000000}"/>
    <cellStyle name="Migliaia 3 2" xfId="6" xr:uid="{00000000-0005-0000-0000-00000C000000}"/>
    <cellStyle name="Migliaia 4" xfId="22" xr:uid="{00000000-0005-0000-0000-00000D000000}"/>
    <cellStyle name="Migliaia 5" xfId="82" xr:uid="{164EFCB1-661A-41D7-8738-F058B4794CEA}"/>
    <cellStyle name="Neutrale" xfId="48" builtinId="28" customBuiltin="1"/>
    <cellStyle name="Normale" xfId="0" builtinId="0"/>
    <cellStyle name="Normale 10" xfId="11" xr:uid="{00000000-0005-0000-0000-00000F000000}"/>
    <cellStyle name="Normale 11" xfId="34" xr:uid="{00000000-0005-0000-0000-000010000000}"/>
    <cellStyle name="Normale 12" xfId="84" xr:uid="{A4D18C8A-AA8D-4C33-97E2-FC89BC57055B}"/>
    <cellStyle name="Normale 13" xfId="85" xr:uid="{49DB4407-38CE-457C-AF06-A6E2F4AEAC80}"/>
    <cellStyle name="Normale 2" xfId="12" xr:uid="{00000000-0005-0000-0000-000011000000}"/>
    <cellStyle name="Normale 2 2" xfId="13" xr:uid="{00000000-0005-0000-0000-000012000000}"/>
    <cellStyle name="Normale 2 2 2" xfId="3" xr:uid="{00000000-0005-0000-0000-000013000000}"/>
    <cellStyle name="Normale 2 3" xfId="1" xr:uid="{00000000-0005-0000-0000-000014000000}"/>
    <cellStyle name="Normale 2 4" xfId="40" xr:uid="{00000000-0005-0000-0000-000015000000}"/>
    <cellStyle name="Normale 3" xfId="14" xr:uid="{00000000-0005-0000-0000-000016000000}"/>
    <cellStyle name="Normale 3 2" xfId="2" xr:uid="{00000000-0005-0000-0000-000017000000}"/>
    <cellStyle name="Normale 4" xfId="15" xr:uid="{00000000-0005-0000-0000-000018000000}"/>
    <cellStyle name="Normale 5" xfId="16" xr:uid="{00000000-0005-0000-0000-000019000000}"/>
    <cellStyle name="Normale 6" xfId="5" xr:uid="{00000000-0005-0000-0000-00001A000000}"/>
    <cellStyle name="Normale 7" xfId="17" xr:uid="{00000000-0005-0000-0000-00001B000000}"/>
    <cellStyle name="Normale 8" xfId="18" xr:uid="{00000000-0005-0000-0000-00001C000000}"/>
    <cellStyle name="Normale 9" xfId="21" xr:uid="{00000000-0005-0000-0000-00001D000000}"/>
    <cellStyle name="Normale 9 2" xfId="23" xr:uid="{00000000-0005-0000-0000-00001E000000}"/>
    <cellStyle name="Normale_tab1.6 2" xfId="4" xr:uid="{00000000-0005-0000-0000-00001F000000}"/>
    <cellStyle name="Nota" xfId="55" builtinId="10" customBuiltin="1"/>
    <cellStyle name="Nuovo" xfId="19" xr:uid="{00000000-0005-0000-0000-000020000000}"/>
    <cellStyle name="Nuovo 2" xfId="37" xr:uid="{00000000-0005-0000-0000-000021000000}"/>
    <cellStyle name="Nuovo 3" xfId="38" xr:uid="{00000000-0005-0000-0000-000022000000}"/>
    <cellStyle name="Nuovo 4" xfId="39" xr:uid="{00000000-0005-0000-0000-000023000000}"/>
    <cellStyle name="Nuovo 5" xfId="87" xr:uid="{073C6535-8196-4DE5-BF07-7667CE7FB177}"/>
    <cellStyle name="Output" xfId="50" builtinId="21" customBuiltin="1"/>
    <cellStyle name="Punto" xfId="29" xr:uid="{00000000-0005-0000-0000-000024000000}"/>
    <cellStyle name="Testo avviso" xfId="54" builtinId="11" customBuiltin="1"/>
    <cellStyle name="Testo descrittivo" xfId="56" builtinId="53" customBuiltin="1"/>
    <cellStyle name="Titolo" xfId="41" builtinId="15" customBuiltin="1"/>
    <cellStyle name="Titolo 1" xfId="42" builtinId="16" customBuiltin="1"/>
    <cellStyle name="Titolo 2" xfId="43" builtinId="17" customBuiltin="1"/>
    <cellStyle name="Titolo 3" xfId="44" builtinId="18" customBuiltin="1"/>
    <cellStyle name="Titolo 4" xfId="45" builtinId="19" customBuiltin="1"/>
    <cellStyle name="Titolo1" xfId="30" xr:uid="{00000000-0005-0000-0000-000025000000}"/>
    <cellStyle name="Titolo2" xfId="31" xr:uid="{00000000-0005-0000-0000-000026000000}"/>
    <cellStyle name="Totale" xfId="57" builtinId="25" customBuiltin="1"/>
    <cellStyle name="trattino" xfId="20" xr:uid="{00000000-0005-0000-0000-000027000000}"/>
    <cellStyle name="Valore non valido" xfId="47" builtinId="27" customBuiltin="1"/>
    <cellStyle name="Valore valido" xfId="46" builtinId="26" customBuiltin="1"/>
    <cellStyle name="Valuta (0)_02 app Appendice statistica" xfId="32" xr:uid="{00000000-0005-0000-0000-000028000000}"/>
    <cellStyle name="Valutario" xfId="33" xr:uid="{00000000-0005-0000-0000-000029000000}"/>
  </cellStyles>
  <dxfs count="3"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 patternType="solid">
          <fgColor indexed="64"/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7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6.xml"/><Relationship Id="rId30" Type="http://schemas.openxmlformats.org/officeDocument/2006/relationships/worksheet" Target="worksheets/sheet29.xml"/><Relationship Id="rId35" Type="http://schemas.openxmlformats.org/officeDocument/2006/relationships/externalLink" Target="externalLinks/externalLink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'f1'!$A$3</c:f>
              <c:strCache>
                <c:ptCount val="1"/>
                <c:pt idx="0">
                  <c:v>ITALIA</c:v>
                </c:pt>
              </c:strCache>
            </c:strRef>
          </c:tx>
          <c:cat>
            <c:strRef>
              <c:f>'f1'!$B$1:$J$2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'f1'!$B$3:$J$3</c:f>
              <c:numCache>
                <c:formatCode>0.0</c:formatCode>
                <c:ptCount val="9"/>
                <c:pt idx="0">
                  <c:v>100</c:v>
                </c:pt>
                <c:pt idx="1">
                  <c:v>101.55223268611651</c:v>
                </c:pt>
                <c:pt idx="2">
                  <c:v>99.316242636697226</c:v>
                </c:pt>
                <c:pt idx="3">
                  <c:v>99.929282641899761</c:v>
                </c:pt>
                <c:pt idx="4">
                  <c:v>98.143672235685443</c:v>
                </c:pt>
                <c:pt idx="5">
                  <c:v>101.0669459211325</c:v>
                </c:pt>
                <c:pt idx="6">
                  <c:v>101.3139418865743</c:v>
                </c:pt>
                <c:pt idx="7">
                  <c:v>99.34358246580652</c:v>
                </c:pt>
                <c:pt idx="8">
                  <c:v>99.947220684696191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46-4898-9BEA-61375D923D25}"/>
            </c:ext>
          </c:extLst>
        </c:ser>
        <c:ser>
          <c:idx val="1"/>
          <c:order val="1"/>
          <c:tx>
            <c:strRef>
              <c:f>'f1'!$A$4</c:f>
              <c:strCache>
                <c:ptCount val="1"/>
                <c:pt idx="0">
                  <c:v>NORD</c:v>
                </c:pt>
              </c:strCache>
            </c:strRef>
          </c:tx>
          <c:cat>
            <c:strRef>
              <c:f>'f1'!$B$1:$J$2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'f1'!$B$4:$J$4</c:f>
              <c:numCache>
                <c:formatCode>0.0</c:formatCode>
                <c:ptCount val="9"/>
                <c:pt idx="0">
                  <c:v>100</c:v>
                </c:pt>
                <c:pt idx="1">
                  <c:v>102.91157011060969</c:v>
                </c:pt>
                <c:pt idx="2">
                  <c:v>100.31009605050056</c:v>
                </c:pt>
                <c:pt idx="3">
                  <c:v>100.93489725597119</c:v>
                </c:pt>
                <c:pt idx="4">
                  <c:v>102.45817703696457</c:v>
                </c:pt>
                <c:pt idx="5">
                  <c:v>102.93076884911795</c:v>
                </c:pt>
                <c:pt idx="6">
                  <c:v>106.17476971715399</c:v>
                </c:pt>
                <c:pt idx="7">
                  <c:v>102.93927234032883</c:v>
                </c:pt>
                <c:pt idx="8">
                  <c:v>104.96064223675438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46-4898-9BEA-61375D923D25}"/>
            </c:ext>
          </c:extLst>
        </c:ser>
        <c:ser>
          <c:idx val="2"/>
          <c:order val="2"/>
          <c:tx>
            <c:strRef>
              <c:f>'f1'!$A$5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strRef>
              <c:f>'f1'!$B$1:$J$2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'f1'!$B$5:$J$5</c:f>
              <c:numCache>
                <c:formatCode>0.0</c:formatCode>
                <c:ptCount val="9"/>
                <c:pt idx="0">
                  <c:v>100</c:v>
                </c:pt>
                <c:pt idx="1">
                  <c:v>100.28445484391008</c:v>
                </c:pt>
                <c:pt idx="2">
                  <c:v>98.153757215206809</c:v>
                </c:pt>
                <c:pt idx="3">
                  <c:v>98.787553522647272</c:v>
                </c:pt>
                <c:pt idx="4">
                  <c:v>95.616579363015731</c:v>
                </c:pt>
                <c:pt idx="5">
                  <c:v>99.22253144882194</c:v>
                </c:pt>
                <c:pt idx="6">
                  <c:v>99.27105028272139</c:v>
                </c:pt>
                <c:pt idx="7">
                  <c:v>94.430047365038149</c:v>
                </c:pt>
                <c:pt idx="8">
                  <c:v>97.692800170260213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46-4898-9BEA-61375D923D25}"/>
            </c:ext>
          </c:extLst>
        </c:ser>
        <c:ser>
          <c:idx val="3"/>
          <c:order val="3"/>
          <c:tx>
            <c:strRef>
              <c:f>'f1'!$A$6</c:f>
              <c:strCache>
                <c:ptCount val="1"/>
                <c:pt idx="0">
                  <c:v>MEZZOGIORNO</c:v>
                </c:pt>
              </c:strCache>
            </c:strRef>
          </c:tx>
          <c:cat>
            <c:strRef>
              <c:f>'f1'!$B$1:$J$2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'f1'!$B$6:$J$6</c:f>
              <c:numCache>
                <c:formatCode>0.0</c:formatCode>
                <c:ptCount val="9"/>
                <c:pt idx="0">
                  <c:v>100</c:v>
                </c:pt>
                <c:pt idx="1">
                  <c:v>100.1112871452324</c:v>
                </c:pt>
                <c:pt idx="2">
                  <c:v>98.372112079292577</c:v>
                </c:pt>
                <c:pt idx="3">
                  <c:v>98.959112666819934</c:v>
                </c:pt>
                <c:pt idx="4">
                  <c:v>92.997242907219388</c:v>
                </c:pt>
                <c:pt idx="5">
                  <c:v>99.001514461541433</c:v>
                </c:pt>
                <c:pt idx="6">
                  <c:v>95.423292427287848</c:v>
                </c:pt>
                <c:pt idx="7">
                  <c:v>96.342535925457909</c:v>
                </c:pt>
                <c:pt idx="8">
                  <c:v>93.976697679153801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46-4898-9BEA-61375D923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48800"/>
        <c:axId val="43150336"/>
      </c:lineChart>
      <c:catAx>
        <c:axId val="4314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3150336"/>
        <c:crosses val="autoZero"/>
        <c:auto val="1"/>
        <c:lblAlgn val="ctr"/>
        <c:lblOffset val="100"/>
        <c:noMultiLvlLbl val="0"/>
      </c:catAx>
      <c:valAx>
        <c:axId val="43150336"/>
        <c:scaling>
          <c:orientation val="minMax"/>
          <c:max val="108"/>
          <c:min val="92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3148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glow rad="698500">
        <a:schemeClr val="accent1">
          <a:alpha val="40000"/>
        </a:schemeClr>
      </a:glow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'f10'!$C$2</c:f>
              <c:strCache>
                <c:ptCount val="1"/>
                <c:pt idx="0">
                  <c:v>Import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89-4A55-A64B-3537217A486B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89-4A55-A64B-3537217A486B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E709F45C-FBC1-43E2-BA57-F0BE9B4FC24D}" type="CATEGORYNAME">
                      <a:rPr lang="en-US"/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
</a:t>
                    </a:r>
                    <a:fld id="{A889CF90-A2E4-40C9-A905-8711001824EB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B589-4A55-A64B-3537217A486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89-4A55-A64B-3537217A486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'f10'!$A$3:$A$14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'f10'!$C$3:$C$14</c:f>
              <c:numCache>
                <c:formatCode>0.0</c:formatCode>
                <c:ptCount val="12"/>
                <c:pt idx="0">
                  <c:v>30931.065444</c:v>
                </c:pt>
                <c:pt idx="1">
                  <c:v>1428.8471199999999</c:v>
                </c:pt>
                <c:pt idx="2">
                  <c:v>147.72132099999999</c:v>
                </c:pt>
                <c:pt idx="3">
                  <c:v>576.68174599999998</c:v>
                </c:pt>
                <c:pt idx="4">
                  <c:v>709.478387</c:v>
                </c:pt>
                <c:pt idx="5">
                  <c:v>1497.5005200000001</c:v>
                </c:pt>
                <c:pt idx="6">
                  <c:v>561.19567300000006</c:v>
                </c:pt>
                <c:pt idx="7">
                  <c:v>3049.0682710000001</c:v>
                </c:pt>
                <c:pt idx="8">
                  <c:v>3229.5002829999999</c:v>
                </c:pt>
                <c:pt idx="9">
                  <c:v>1088.2299680000001</c:v>
                </c:pt>
                <c:pt idx="10">
                  <c:v>440.22764699999999</c:v>
                </c:pt>
                <c:pt idx="11">
                  <c:v>6.9634429999999998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89-4A55-A64B-3537217A4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73,4%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AB3-4D91-AF45-B6DC7C3D77B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'f11'!$A$1:$A$12</c:f>
              <c:strCache>
                <c:ptCount val="12"/>
                <c:pt idx="0">
                  <c:v>Altri prodotti Agroalimentari</c:v>
                </c:pt>
                <c:pt idx="1">
                  <c:v>Vino confezionato</c:v>
                </c:pt>
                <c:pt idx="2">
                  <c:v>Frutta fresca</c:v>
                </c:pt>
                <c:pt idx="3">
                  <c:v>Pasta</c:v>
                </c:pt>
                <c:pt idx="4">
                  <c:v>Prodotti da forno</c:v>
                </c:pt>
                <c:pt idx="5">
                  <c:v>Formaggi</c:v>
                </c:pt>
                <c:pt idx="6">
                  <c:v>Prod. dolc. a base di cacao</c:v>
                </c:pt>
                <c:pt idx="7">
                  <c:v>Pomodoro trasformato</c:v>
                </c:pt>
                <c:pt idx="8">
                  <c:v>Salumi</c:v>
                </c:pt>
                <c:pt idx="9">
                  <c:v>Olio di oliva</c:v>
                </c:pt>
                <c:pt idx="10">
                  <c:v>Caffè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'f11'!$B$1:$B$12</c:f>
              <c:numCache>
                <c:formatCode>#,##0.00</c:formatCode>
                <c:ptCount val="12"/>
                <c:pt idx="0">
                  <c:v>11083.186180000001</c:v>
                </c:pt>
                <c:pt idx="1">
                  <c:v>5865.3999370000001</c:v>
                </c:pt>
                <c:pt idx="2">
                  <c:v>2519.6501979999998</c:v>
                </c:pt>
                <c:pt idx="3">
                  <c:v>2381.1431520000001</c:v>
                </c:pt>
                <c:pt idx="4">
                  <c:v>2099.0500219999999</c:v>
                </c:pt>
                <c:pt idx="5">
                  <c:v>1859.681519</c:v>
                </c:pt>
                <c:pt idx="6">
                  <c:v>1804.5419710000001</c:v>
                </c:pt>
                <c:pt idx="7">
                  <c:v>1742.5559290000001</c:v>
                </c:pt>
                <c:pt idx="8">
                  <c:v>1611.037654</c:v>
                </c:pt>
                <c:pt idx="9">
                  <c:v>1461.903628</c:v>
                </c:pt>
                <c:pt idx="10">
                  <c:v>1352.5249650000001</c:v>
                </c:pt>
                <c:pt idx="11">
                  <c:v>7898.7739990000046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3-4D91-AF45-B6DC7C3D7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ITALIA </c:v>
                </c:pt>
              </c:strCache>
            </c:strRef>
          </c:tx>
          <c:cat>
            <c:strRef>
              <c:f>'f2'!$B$1:$J$2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'f2'!$B$3:$J$3</c:f>
              <c:numCache>
                <c:formatCode>0.0</c:formatCode>
                <c:ptCount val="9"/>
                <c:pt idx="0">
                  <c:v>100</c:v>
                </c:pt>
                <c:pt idx="1">
                  <c:v>100.60499677789119</c:v>
                </c:pt>
                <c:pt idx="2">
                  <c:v>98.449956511911338</c:v>
                </c:pt>
                <c:pt idx="3">
                  <c:v>97.495481408074653</c:v>
                </c:pt>
                <c:pt idx="4">
                  <c:v>96.633547495305919</c:v>
                </c:pt>
                <c:pt idx="5">
                  <c:v>97.859694304468434</c:v>
                </c:pt>
                <c:pt idx="6">
                  <c:v>97.941342603219454</c:v>
                </c:pt>
                <c:pt idx="7">
                  <c:v>98.747280847944168</c:v>
                </c:pt>
                <c:pt idx="8">
                  <c:v>99.045881671517648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7A-4908-9912-4EF38CD212E6}"/>
            </c:ext>
          </c:extLst>
        </c:ser>
        <c:ser>
          <c:idx val="1"/>
          <c:order val="1"/>
          <c:tx>
            <c:strRef>
              <c:f>'f2'!$A$4</c:f>
              <c:strCache>
                <c:ptCount val="1"/>
                <c:pt idx="0">
                  <c:v>NORD </c:v>
                </c:pt>
              </c:strCache>
            </c:strRef>
          </c:tx>
          <c:cat>
            <c:strRef>
              <c:f>'f2'!$B$1:$J$2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'f2'!$B$4:$J$4</c:f>
              <c:numCache>
                <c:formatCode>0.0</c:formatCode>
                <c:ptCount val="9"/>
                <c:pt idx="0">
                  <c:v>100</c:v>
                </c:pt>
                <c:pt idx="1">
                  <c:v>100.5095769080541</c:v>
                </c:pt>
                <c:pt idx="2">
                  <c:v>97.996156592448642</c:v>
                </c:pt>
                <c:pt idx="3">
                  <c:v>97.006315549451742</c:v>
                </c:pt>
                <c:pt idx="4">
                  <c:v>97.951601427827484</c:v>
                </c:pt>
                <c:pt idx="5">
                  <c:v>97.509255628969527</c:v>
                </c:pt>
                <c:pt idx="6">
                  <c:v>99.764412101925032</c:v>
                </c:pt>
                <c:pt idx="7">
                  <c:v>100.30885575264227</c:v>
                </c:pt>
                <c:pt idx="8">
                  <c:v>101.41220046203816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7A-4908-9912-4EF38CD212E6}"/>
            </c:ext>
          </c:extLst>
        </c:ser>
        <c:ser>
          <c:idx val="2"/>
          <c:order val="2"/>
          <c:tx>
            <c:strRef>
              <c:f>'f2'!$A$5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strRef>
              <c:f>'f2'!$B$1:$J$2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'f2'!$B$5:$J$5</c:f>
              <c:numCache>
                <c:formatCode>0.0</c:formatCode>
                <c:ptCount val="9"/>
                <c:pt idx="0">
                  <c:v>100</c:v>
                </c:pt>
                <c:pt idx="1">
                  <c:v>100.52919449418614</c:v>
                </c:pt>
                <c:pt idx="2">
                  <c:v>97.77156571834837</c:v>
                </c:pt>
                <c:pt idx="3">
                  <c:v>96.481608201624752</c:v>
                </c:pt>
                <c:pt idx="4">
                  <c:v>95.869222253094833</c:v>
                </c:pt>
                <c:pt idx="5">
                  <c:v>98.005507758362</c:v>
                </c:pt>
                <c:pt idx="6">
                  <c:v>97.807663769556314</c:v>
                </c:pt>
                <c:pt idx="7">
                  <c:v>97.143081710349094</c:v>
                </c:pt>
                <c:pt idx="8">
                  <c:v>98.077731851406426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7A-4908-9912-4EF38CD212E6}"/>
            </c:ext>
          </c:extLst>
        </c:ser>
        <c:ser>
          <c:idx val="3"/>
          <c:order val="3"/>
          <c:tx>
            <c:strRef>
              <c:f>'f2'!$A$6</c:f>
              <c:strCache>
                <c:ptCount val="1"/>
                <c:pt idx="0">
                  <c:v>MEZZOGIORNO</c:v>
                </c:pt>
              </c:strCache>
            </c:strRef>
          </c:tx>
          <c:cat>
            <c:strRef>
              <c:f>'f2'!$B$1:$J$2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'f2'!$B$6:$J$6</c:f>
              <c:numCache>
                <c:formatCode>0.0</c:formatCode>
                <c:ptCount val="9"/>
                <c:pt idx="0">
                  <c:v>100</c:v>
                </c:pt>
                <c:pt idx="1">
                  <c:v>100.81794684969854</c:v>
                </c:pt>
                <c:pt idx="2">
                  <c:v>99.632085273289533</c:v>
                </c:pt>
                <c:pt idx="3">
                  <c:v>98.895361480866484</c:v>
                </c:pt>
                <c:pt idx="4">
                  <c:v>94.418911146771336</c:v>
                </c:pt>
                <c:pt idx="5">
                  <c:v>98.29743639122529</c:v>
                </c:pt>
                <c:pt idx="6">
                  <c:v>94.812692580765329</c:v>
                </c:pt>
                <c:pt idx="7">
                  <c:v>96.7034102754034</c:v>
                </c:pt>
                <c:pt idx="8">
                  <c:v>95.347952622402957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7A-4908-9912-4EF38CD2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9968"/>
        <c:axId val="115461504"/>
      </c:lineChart>
      <c:catAx>
        <c:axId val="11545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5461504"/>
        <c:crosses val="autoZero"/>
        <c:auto val="1"/>
        <c:lblAlgn val="ctr"/>
        <c:lblOffset val="100"/>
        <c:noMultiLvlLbl val="0"/>
      </c:catAx>
      <c:valAx>
        <c:axId val="115461504"/>
        <c:scaling>
          <c:orientation val="minMax"/>
          <c:max val="103"/>
          <c:min val="93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5459968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glow rad="698500">
        <a:schemeClr val="accent1">
          <a:alpha val="40000"/>
        </a:schemeClr>
      </a:glow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'f3'!$A$3</c:f>
              <c:strCache>
                <c:ptCount val="1"/>
                <c:pt idx="0">
                  <c:v>ITALIA</c:v>
                </c:pt>
              </c:strCache>
            </c:strRef>
          </c:tx>
          <c:cat>
            <c:strRef>
              <c:f>'f3'!$B$1:$J$2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'f3'!$B$3:$J$3</c:f>
              <c:numCache>
                <c:formatCode>0.0</c:formatCode>
                <c:ptCount val="9"/>
                <c:pt idx="0">
                  <c:v>100</c:v>
                </c:pt>
                <c:pt idx="1">
                  <c:v>102.3640396491102</c:v>
                </c:pt>
                <c:pt idx="2">
                  <c:v>100.05795521925654</c:v>
                </c:pt>
                <c:pt idx="3">
                  <c:v>102.01811082394983</c:v>
                </c:pt>
                <c:pt idx="4">
                  <c:v>99.460968108470425</c:v>
                </c:pt>
                <c:pt idx="5">
                  <c:v>103.83494174638965</c:v>
                </c:pt>
                <c:pt idx="6">
                  <c:v>104.21720733212376</c:v>
                </c:pt>
                <c:pt idx="7">
                  <c:v>99.892533999592445</c:v>
                </c:pt>
                <c:pt idx="8">
                  <c:v>100.73839991376533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BB-4CF2-850F-FD9B69C3067C}"/>
            </c:ext>
          </c:extLst>
        </c:ser>
        <c:ser>
          <c:idx val="1"/>
          <c:order val="1"/>
          <c:tx>
            <c:strRef>
              <c:f>'f3'!$A$4</c:f>
              <c:strCache>
                <c:ptCount val="1"/>
                <c:pt idx="0">
                  <c:v>NORD</c:v>
                </c:pt>
              </c:strCache>
            </c:strRef>
          </c:tx>
          <c:cat>
            <c:strRef>
              <c:f>'f3'!$B$1:$J$2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'f3'!$B$4:$J$4</c:f>
              <c:numCache>
                <c:formatCode>0.0</c:formatCode>
                <c:ptCount val="9"/>
                <c:pt idx="0">
                  <c:v>100</c:v>
                </c:pt>
                <c:pt idx="1">
                  <c:v>105.48064311959642</c:v>
                </c:pt>
                <c:pt idx="2">
                  <c:v>102.78402523788672</c:v>
                </c:pt>
                <c:pt idx="3">
                  <c:v>105.1780428539419</c:v>
                </c:pt>
                <c:pt idx="4">
                  <c:v>107.32471894094077</c:v>
                </c:pt>
                <c:pt idx="5">
                  <c:v>108.80403133891353</c:v>
                </c:pt>
                <c:pt idx="6">
                  <c:v>113.08244734973961</c:v>
                </c:pt>
                <c:pt idx="7">
                  <c:v>105.74109273399186</c:v>
                </c:pt>
                <c:pt idx="8">
                  <c:v>108.69031687672094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BB-4CF2-850F-FD9B69C3067C}"/>
            </c:ext>
          </c:extLst>
        </c:ser>
        <c:ser>
          <c:idx val="2"/>
          <c:order val="2"/>
          <c:tx>
            <c:strRef>
              <c:f>'f3'!$A$5</c:f>
              <c:strCache>
                <c:ptCount val="1"/>
                <c:pt idx="0">
                  <c:v>CENTRO </c:v>
                </c:pt>
              </c:strCache>
            </c:strRef>
          </c:tx>
          <c:marker>
            <c:spPr>
              <a:ln w="19050"/>
            </c:spPr>
          </c:marker>
          <c:cat>
            <c:strRef>
              <c:f>'f3'!$B$1:$J$2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'f3'!$B$5:$J$5</c:f>
              <c:numCache>
                <c:formatCode>0.0</c:formatCode>
                <c:ptCount val="9"/>
                <c:pt idx="0">
                  <c:v>100</c:v>
                </c:pt>
                <c:pt idx="1">
                  <c:v>100.11333217113115</c:v>
                </c:pt>
                <c:pt idx="2">
                  <c:v>98.419628365997326</c:v>
                </c:pt>
                <c:pt idx="3">
                  <c:v>100.39084166304947</c:v>
                </c:pt>
                <c:pt idx="4">
                  <c:v>95.505508359729191</c:v>
                </c:pt>
                <c:pt idx="5">
                  <c:v>100.11860207821505</c:v>
                </c:pt>
                <c:pt idx="6">
                  <c:v>100.32903302966751</c:v>
                </c:pt>
                <c:pt idx="7">
                  <c:v>92.63568606430826</c:v>
                </c:pt>
                <c:pt idx="8">
                  <c:v>97.37504349679179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BB-4CF2-850F-FD9B69C3067C}"/>
            </c:ext>
          </c:extLst>
        </c:ser>
        <c:ser>
          <c:idx val="3"/>
          <c:order val="3"/>
          <c:tx>
            <c:strRef>
              <c:f>'f3'!$A$6</c:f>
              <c:strCache>
                <c:ptCount val="1"/>
                <c:pt idx="0">
                  <c:v>MEZZOGIORNO</c:v>
                </c:pt>
              </c:strCache>
            </c:strRef>
          </c:tx>
          <c:cat>
            <c:strRef>
              <c:f>'f3'!$B$1:$J$2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'f3'!$B$6:$J$6</c:f>
              <c:numCache>
                <c:formatCode>0.0</c:formatCode>
                <c:ptCount val="9"/>
                <c:pt idx="0">
                  <c:v>100</c:v>
                </c:pt>
                <c:pt idx="1">
                  <c:v>99.635825790336014</c:v>
                </c:pt>
                <c:pt idx="2">
                  <c:v>97.528997870792267</c:v>
                </c:pt>
                <c:pt idx="3">
                  <c:v>98.979603829401626</c:v>
                </c:pt>
                <c:pt idx="4">
                  <c:v>92.089370379709507</c:v>
                </c:pt>
                <c:pt idx="5">
                  <c:v>99.485754552367041</c:v>
                </c:pt>
                <c:pt idx="6">
                  <c:v>95.846279896254103</c:v>
                </c:pt>
                <c:pt idx="7">
                  <c:v>96.127121822594091</c:v>
                </c:pt>
                <c:pt idx="8">
                  <c:v>93.131065718521896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BB-4CF2-850F-FD9B69C30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6192"/>
        <c:axId val="44537728"/>
      </c:lineChart>
      <c:catAx>
        <c:axId val="445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4537728"/>
        <c:crosses val="autoZero"/>
        <c:auto val="1"/>
        <c:lblAlgn val="ctr"/>
        <c:lblOffset val="100"/>
        <c:noMultiLvlLbl val="0"/>
      </c:catAx>
      <c:valAx>
        <c:axId val="44537728"/>
        <c:scaling>
          <c:orientation val="minMax"/>
          <c:max val="115"/>
          <c:min val="9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4536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glow rad="698500">
        <a:schemeClr val="accent1">
          <a:alpha val="40000"/>
        </a:schemeClr>
      </a:glow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'f4'!$A$3</c:f>
              <c:strCache>
                <c:ptCount val="1"/>
                <c:pt idx="0">
                  <c:v>ITALIA</c:v>
                </c:pt>
              </c:strCache>
            </c:strRef>
          </c:tx>
          <c:cat>
            <c:strRef>
              <c:f>'f4'!$B$1:$J$2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'f4'!$B$3:$J$3</c:f>
              <c:numCache>
                <c:formatCode>0.0</c:formatCode>
                <c:ptCount val="9"/>
                <c:pt idx="0">
                  <c:v>100</c:v>
                </c:pt>
                <c:pt idx="1">
                  <c:v>107.17411976464358</c:v>
                </c:pt>
                <c:pt idx="2">
                  <c:v>113.41982416209426</c:v>
                </c:pt>
                <c:pt idx="3">
                  <c:v>117.42722165778578</c:v>
                </c:pt>
                <c:pt idx="4">
                  <c:v>113.70968542072376</c:v>
                </c:pt>
                <c:pt idx="5">
                  <c:v>113.14285498067167</c:v>
                </c:pt>
                <c:pt idx="6">
                  <c:v>108.65334412548289</c:v>
                </c:pt>
                <c:pt idx="7">
                  <c:v>114.9341016938519</c:v>
                </c:pt>
                <c:pt idx="8">
                  <c:v>116.1967430172709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4D-450B-B568-A13E0929E144}"/>
            </c:ext>
          </c:extLst>
        </c:ser>
        <c:ser>
          <c:idx val="1"/>
          <c:order val="1"/>
          <c:tx>
            <c:strRef>
              <c:f>'f4'!$A$4</c:f>
              <c:strCache>
                <c:ptCount val="1"/>
                <c:pt idx="0">
                  <c:v>NORD</c:v>
                </c:pt>
              </c:strCache>
            </c:strRef>
          </c:tx>
          <c:cat>
            <c:strRef>
              <c:f>'f4'!$B$1:$J$2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'f4'!$B$4:$J$4</c:f>
              <c:numCache>
                <c:formatCode>0.0</c:formatCode>
                <c:ptCount val="9"/>
                <c:pt idx="0">
                  <c:v>100</c:v>
                </c:pt>
                <c:pt idx="1">
                  <c:v>107.94121096010969</c:v>
                </c:pt>
                <c:pt idx="2">
                  <c:v>114.01873035752872</c:v>
                </c:pt>
                <c:pt idx="3">
                  <c:v>116.87061814197367</c:v>
                </c:pt>
                <c:pt idx="4">
                  <c:v>110.87994162839445</c:v>
                </c:pt>
                <c:pt idx="5">
                  <c:v>107.51307976633203</c:v>
                </c:pt>
                <c:pt idx="6">
                  <c:v>104.42399115223421</c:v>
                </c:pt>
                <c:pt idx="7">
                  <c:v>110.11361408739413</c:v>
                </c:pt>
                <c:pt idx="8">
                  <c:v>112.21025028868695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4D-450B-B568-A13E0929E144}"/>
            </c:ext>
          </c:extLst>
        </c:ser>
        <c:ser>
          <c:idx val="2"/>
          <c:order val="2"/>
          <c:tx>
            <c:strRef>
              <c:f>'f4'!$A$5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strRef>
              <c:f>'f4'!$B$1:$J$2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'f4'!$B$5:$J$5</c:f>
              <c:numCache>
                <c:formatCode>0.0</c:formatCode>
                <c:ptCount val="9"/>
                <c:pt idx="0">
                  <c:v>100</c:v>
                </c:pt>
                <c:pt idx="1">
                  <c:v>106.5345212638189</c:v>
                </c:pt>
                <c:pt idx="2">
                  <c:v>111.75792419178701</c:v>
                </c:pt>
                <c:pt idx="3">
                  <c:v>116.01946933036209</c:v>
                </c:pt>
                <c:pt idx="4">
                  <c:v>114.62270869818526</c:v>
                </c:pt>
                <c:pt idx="5">
                  <c:v>115.83484532106424</c:v>
                </c:pt>
                <c:pt idx="6">
                  <c:v>110.22270154765469</c:v>
                </c:pt>
                <c:pt idx="7">
                  <c:v>115.92618617312371</c:v>
                </c:pt>
                <c:pt idx="8">
                  <c:v>115.68026812689212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4D-450B-B568-A13E0929E144}"/>
            </c:ext>
          </c:extLst>
        </c:ser>
        <c:ser>
          <c:idx val="3"/>
          <c:order val="3"/>
          <c:tx>
            <c:strRef>
              <c:f>'f4'!$A$6</c:f>
              <c:strCache>
                <c:ptCount val="1"/>
                <c:pt idx="0">
                  <c:v>MEZZOGIORNO </c:v>
                </c:pt>
              </c:strCache>
            </c:strRef>
          </c:tx>
          <c:cat>
            <c:strRef>
              <c:f>'f4'!$B$1:$J$2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'f4'!$B$6:$J$6</c:f>
              <c:numCache>
                <c:formatCode>0.0</c:formatCode>
                <c:ptCount val="9"/>
                <c:pt idx="0">
                  <c:v>100</c:v>
                </c:pt>
                <c:pt idx="1">
                  <c:v>106.29726692468942</c:v>
                </c:pt>
                <c:pt idx="2">
                  <c:v>113.23454874052659</c:v>
                </c:pt>
                <c:pt idx="3">
                  <c:v>118.85658856118272</c:v>
                </c:pt>
                <c:pt idx="4">
                  <c:v>117.77496266203966</c:v>
                </c:pt>
                <c:pt idx="5">
                  <c:v>120.69637578579758</c:v>
                </c:pt>
                <c:pt idx="6">
                  <c:v>114.44766012810992</c:v>
                </c:pt>
                <c:pt idx="7">
                  <c:v>121.88849495574493</c:v>
                </c:pt>
                <c:pt idx="8">
                  <c:v>122.46096860804217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4D-450B-B568-A13E0929E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44000"/>
        <c:axId val="46545536"/>
      </c:lineChart>
      <c:catAx>
        <c:axId val="465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6545536"/>
        <c:crosses val="autoZero"/>
        <c:auto val="1"/>
        <c:lblAlgn val="ctr"/>
        <c:lblOffset val="100"/>
        <c:noMultiLvlLbl val="0"/>
      </c:catAx>
      <c:valAx>
        <c:axId val="46545536"/>
        <c:scaling>
          <c:orientation val="minMax"/>
          <c:max val="12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65440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glow rad="698500">
        <a:schemeClr val="accent1">
          <a:alpha val="40000"/>
        </a:schemeClr>
      </a:glow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295245861257636E-2"/>
          <c:y val="1.6294284000025885E-2"/>
          <c:w val="0.72257372288879618"/>
          <c:h val="0.88024004356002827"/>
        </c:manualLayout>
      </c:layout>
      <c:lineChart>
        <c:grouping val="standard"/>
        <c:varyColors val="0"/>
        <c:ser>
          <c:idx val="0"/>
          <c:order val="0"/>
          <c:tx>
            <c:strRef>
              <c:f>'f5'!$A$3</c:f>
              <c:strCache>
                <c:ptCount val="1"/>
                <c:pt idx="0">
                  <c:v>ITALIA</c:v>
                </c:pt>
              </c:strCache>
            </c:strRef>
          </c:tx>
          <c:cat>
            <c:strRef>
              <c:f>'f5'!$B$1:$J$2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'f5'!$B$3:$J$3</c:f>
              <c:numCache>
                <c:formatCode>0.0</c:formatCode>
                <c:ptCount val="9"/>
                <c:pt idx="0">
                  <c:v>100</c:v>
                </c:pt>
                <c:pt idx="1">
                  <c:v>123.37758211961487</c:v>
                </c:pt>
                <c:pt idx="2">
                  <c:v>141.0466839034101</c:v>
                </c:pt>
                <c:pt idx="3">
                  <c:v>144.82190736779467</c:v>
                </c:pt>
                <c:pt idx="4">
                  <c:v>145.04027103686266</c:v>
                </c:pt>
                <c:pt idx="5">
                  <c:v>150.26501945951523</c:v>
                </c:pt>
                <c:pt idx="6">
                  <c:v>152.51433743633382</c:v>
                </c:pt>
                <c:pt idx="7">
                  <c:v>159.73430516212019</c:v>
                </c:pt>
                <c:pt idx="8">
                  <c:v>161.24535926798657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D-4538-BA3E-2C333A69A7FC}"/>
            </c:ext>
          </c:extLst>
        </c:ser>
        <c:ser>
          <c:idx val="1"/>
          <c:order val="1"/>
          <c:tx>
            <c:strRef>
              <c:f>'f5'!$A$4</c:f>
              <c:strCache>
                <c:ptCount val="1"/>
                <c:pt idx="0">
                  <c:v>NORD </c:v>
                </c:pt>
              </c:strCache>
            </c:strRef>
          </c:tx>
          <c:cat>
            <c:strRef>
              <c:f>'f5'!$B$1:$J$2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'f5'!$B$4:$J$4</c:f>
              <c:numCache>
                <c:formatCode>0.0</c:formatCode>
                <c:ptCount val="9"/>
                <c:pt idx="0">
                  <c:v>100</c:v>
                </c:pt>
                <c:pt idx="1">
                  <c:v>126.96310653179451</c:v>
                </c:pt>
                <c:pt idx="2">
                  <c:v>147.91547470082119</c:v>
                </c:pt>
                <c:pt idx="3">
                  <c:v>152.52205602911204</c:v>
                </c:pt>
                <c:pt idx="4">
                  <c:v>153.3447359266043</c:v>
                </c:pt>
                <c:pt idx="5">
                  <c:v>159.0413746607542</c:v>
                </c:pt>
                <c:pt idx="6">
                  <c:v>162.6223195475595</c:v>
                </c:pt>
                <c:pt idx="7">
                  <c:v>170.41657476875878</c:v>
                </c:pt>
                <c:pt idx="8">
                  <c:v>171.79177737131016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6D-4538-BA3E-2C333A69A7FC}"/>
            </c:ext>
          </c:extLst>
        </c:ser>
        <c:ser>
          <c:idx val="2"/>
          <c:order val="2"/>
          <c:tx>
            <c:strRef>
              <c:f>'f5'!$A$5</c:f>
              <c:strCache>
                <c:ptCount val="1"/>
                <c:pt idx="0">
                  <c:v>CENTRO</c:v>
                </c:pt>
              </c:strCache>
            </c:strRef>
          </c:tx>
          <c:marker>
            <c:spPr>
              <a:ln w="19050"/>
            </c:spPr>
          </c:marker>
          <c:cat>
            <c:strRef>
              <c:f>'f5'!$B$1:$J$2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'f5'!$B$5:$J$5</c:f>
              <c:numCache>
                <c:formatCode>0.0</c:formatCode>
                <c:ptCount val="9"/>
                <c:pt idx="0">
                  <c:v>100</c:v>
                </c:pt>
                <c:pt idx="1">
                  <c:v>115.61742385414851</c:v>
                </c:pt>
                <c:pt idx="2">
                  <c:v>123.12600099690418</c:v>
                </c:pt>
                <c:pt idx="3">
                  <c:v>126.28939796412914</c:v>
                </c:pt>
                <c:pt idx="4">
                  <c:v>126.15798726514207</c:v>
                </c:pt>
                <c:pt idx="5">
                  <c:v>130.24079460506701</c:v>
                </c:pt>
                <c:pt idx="6">
                  <c:v>133.08327488796499</c:v>
                </c:pt>
                <c:pt idx="7">
                  <c:v>142.06803972921796</c:v>
                </c:pt>
                <c:pt idx="8">
                  <c:v>144.69116416916816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6D-4538-BA3E-2C333A69A7FC}"/>
            </c:ext>
          </c:extLst>
        </c:ser>
        <c:ser>
          <c:idx val="3"/>
          <c:order val="3"/>
          <c:tx>
            <c:strRef>
              <c:f>'f5'!$A$6</c:f>
              <c:strCache>
                <c:ptCount val="1"/>
                <c:pt idx="0">
                  <c:v>MEZZOGIORNO</c:v>
                </c:pt>
              </c:strCache>
            </c:strRef>
          </c:tx>
          <c:cat>
            <c:strRef>
              <c:f>'f5'!$B$1:$J$2</c:f>
              <c:strCach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strCache>
            </c:strRef>
          </c:cat>
          <c:val>
            <c:numRef>
              <c:f>'f5'!$B$6:$J$6</c:f>
              <c:numCache>
                <c:formatCode>0.0</c:formatCode>
                <c:ptCount val="9"/>
                <c:pt idx="0">
                  <c:v>100</c:v>
                </c:pt>
                <c:pt idx="1">
                  <c:v>121.94698802783904</c:v>
                </c:pt>
                <c:pt idx="2">
                  <c:v>141.19815923265503</c:v>
                </c:pt>
                <c:pt idx="3">
                  <c:v>143.4661977633464</c:v>
                </c:pt>
                <c:pt idx="4">
                  <c:v>142.51998282224699</c:v>
                </c:pt>
                <c:pt idx="5">
                  <c:v>147.67458785813025</c:v>
                </c:pt>
                <c:pt idx="6">
                  <c:v>146.17621718398775</c:v>
                </c:pt>
                <c:pt idx="7">
                  <c:v>150.34543716591975</c:v>
                </c:pt>
                <c:pt idx="8">
                  <c:v>151.12475817527391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6D-4538-BA3E-2C333A69A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80800"/>
        <c:axId val="46782336"/>
      </c:lineChart>
      <c:catAx>
        <c:axId val="4678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6782336"/>
        <c:crosses val="autoZero"/>
        <c:auto val="1"/>
        <c:lblAlgn val="ctr"/>
        <c:lblOffset val="100"/>
        <c:noMultiLvlLbl val="0"/>
      </c:catAx>
      <c:valAx>
        <c:axId val="46782336"/>
        <c:scaling>
          <c:orientation val="minMax"/>
          <c:max val="180"/>
          <c:min val="9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6780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66000">
          <a:schemeClr val="tx2">
            <a:alpha val="94000"/>
            <a:lumMod val="0"/>
            <a:lumOff val="10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  <a:ln>
      <a:gradFill>
        <a:gsLst>
          <a:gs pos="0">
            <a:srgbClr val="000082"/>
          </a:gs>
          <a:gs pos="42000">
            <a:srgbClr val="66008F"/>
          </a:gs>
          <a:gs pos="76000">
            <a:srgbClr val="BA0066"/>
          </a:gs>
          <a:gs pos="89999">
            <a:srgbClr val="FF0000"/>
          </a:gs>
          <a:gs pos="100000">
            <a:srgbClr val="FF8200"/>
          </a:gs>
        </a:gsLst>
        <a:lin ang="5400000" scaled="0"/>
      </a:gradFill>
    </a:ln>
    <a:effectLst>
      <a:glow rad="698500">
        <a:schemeClr val="accent1">
          <a:alpha val="40000"/>
        </a:schemeClr>
      </a:glow>
      <a:outerShdw blurRad="50800" dist="50800" dir="5400000" sx="1000" sy="1000" algn="ctr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 w="38100"/>
      <a:bevelB prst="relaxedInset"/>
    </a:sp3d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54192046748877E-2"/>
          <c:y val="0.17080341930047155"/>
          <c:w val="0.92525021046897438"/>
          <c:h val="0.70425941904100997"/>
        </c:manualLayout>
      </c:layout>
      <c:barChart>
        <c:barDir val="col"/>
        <c:grouping val="clustered"/>
        <c:varyColors val="0"/>
        <c:ser>
          <c:idx val="0"/>
          <c:order val="0"/>
          <c:tx>
            <c:v>Industria alimentare, bevande e tabacco</c:v>
          </c:tx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aseline="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VA (valori costanti)</c:v>
              </c:pt>
              <c:pt idx="1">
                <c:v>Occupazione</c:v>
              </c:pt>
              <c:pt idx="2">
                <c:v>Produttività (valori costanti)</c:v>
              </c:pt>
            </c:strLit>
          </c:cat>
          <c:val>
            <c:numLit>
              <c:formatCode>General</c:formatCode>
              <c:ptCount val="3"/>
              <c:pt idx="0">
                <c:v>14.139031103436256</c:v>
              </c:pt>
              <c:pt idx="1">
                <c:v>4.7825146072278653</c:v>
              </c:pt>
              <c:pt idx="2">
                <c:v>8.9294635954107786</c:v>
              </c:pt>
            </c:numLit>
          </c:val>
          <c:extLst>
            <c:ext xmlns:c16="http://schemas.microsoft.com/office/drawing/2014/chart" uri="{C3380CC4-5D6E-409C-BE32-E72D297353CC}">
              <c16:uniqueId val="{00000000-E0E5-44CD-A89A-2C044A186823}"/>
            </c:ext>
          </c:extLst>
        </c:ser>
        <c:ser>
          <c:idx val="1"/>
          <c:order val="1"/>
          <c:tx>
            <c:v>Industria manifatturiera</c:v>
          </c:tx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VA (valori costanti)</c:v>
              </c:pt>
              <c:pt idx="1">
                <c:v>Occupazione</c:v>
              </c:pt>
              <c:pt idx="2">
                <c:v>Produttività (valori costanti)</c:v>
              </c:pt>
            </c:strLit>
          </c:cat>
          <c:val>
            <c:numLit>
              <c:formatCode>General</c:formatCode>
              <c:ptCount val="3"/>
              <c:pt idx="0">
                <c:v>-3.0833319060586879</c:v>
              </c:pt>
              <c:pt idx="1">
                <c:v>-13.320590561560772</c:v>
              </c:pt>
              <c:pt idx="2">
                <c:v>11.810485006560546</c:v>
              </c:pt>
            </c:numLit>
          </c:val>
          <c:extLst>
            <c:ext xmlns:c16="http://schemas.microsoft.com/office/drawing/2014/chart" uri="{C3380CC4-5D6E-409C-BE32-E72D297353CC}">
              <c16:uniqueId val="{00000001-E0E5-44CD-A89A-2C044A186823}"/>
            </c:ext>
          </c:extLst>
        </c:ser>
        <c:ser>
          <c:idx val="2"/>
          <c:order val="2"/>
          <c:tx>
            <c:v>Totale economia</c:v>
          </c:tx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VA (valori costanti)</c:v>
              </c:pt>
              <c:pt idx="1">
                <c:v>Occupazione</c:v>
              </c:pt>
              <c:pt idx="2">
                <c:v>Produttività (valori costanti)</c:v>
              </c:pt>
            </c:strLit>
          </c:cat>
          <c:val>
            <c:numLit>
              <c:formatCode>General</c:formatCode>
              <c:ptCount val="3"/>
              <c:pt idx="0">
                <c:v>-1.9948652862219332</c:v>
              </c:pt>
              <c:pt idx="1">
                <c:v>-3.5489378817630144E-3</c:v>
              </c:pt>
              <c:pt idx="2">
                <c:v>-1.991387021428543</c:v>
              </c:pt>
            </c:numLit>
          </c:val>
          <c:extLst>
            <c:ext xmlns:c16="http://schemas.microsoft.com/office/drawing/2014/chart" uri="{C3380CC4-5D6E-409C-BE32-E72D297353CC}">
              <c16:uniqueId val="{00000002-E0E5-44CD-A89A-2C044A186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99680"/>
        <c:axId val="89401216"/>
      </c:barChart>
      <c:catAx>
        <c:axId val="8939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it-IT"/>
          </a:p>
        </c:txPr>
        <c:crossAx val="89401216"/>
        <c:crosses val="autoZero"/>
        <c:auto val="1"/>
        <c:lblAlgn val="ctr"/>
        <c:lblOffset val="800"/>
        <c:noMultiLvlLbl val="0"/>
      </c:catAx>
      <c:valAx>
        <c:axId val="8940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9968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v>Manif. Totale</c:v>
          </c:tx>
          <c:spPr>
            <a:ln cmpd="tri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2005</c:v>
              </c:pt>
              <c:pt idx="1">
                <c:v>2006</c:v>
              </c:pt>
              <c:pt idx="2">
                <c:v>2007</c:v>
              </c:pt>
              <c:pt idx="3">
                <c:v>2008</c:v>
              </c:pt>
              <c:pt idx="4">
                <c:v>2009</c:v>
              </c:pt>
              <c:pt idx="5">
                <c:v>2010</c:v>
              </c:pt>
              <c:pt idx="6">
                <c:v>2011</c:v>
              </c:pt>
              <c:pt idx="7">
                <c:v>2012</c:v>
              </c:pt>
              <c:pt idx="8">
                <c:v>2013</c:v>
              </c:pt>
              <c:pt idx="9">
                <c:v>2014</c:v>
              </c:pt>
              <c:pt idx="10">
                <c:v>2015</c:v>
              </c:pt>
              <c:pt idx="11">
                <c:v>2016</c:v>
              </c:pt>
              <c:pt idx="12">
                <c:v>2017</c:v>
              </c:pt>
              <c:pt idx="13">
                <c:v>2018</c:v>
              </c:pt>
            </c:numLit>
          </c:cat>
          <c:val>
            <c:numLit>
              <c:formatCode>General</c:formatCode>
              <c:ptCount val="14"/>
              <c:pt idx="0">
                <c:v>96.074999999999989</c:v>
              </c:pt>
              <c:pt idx="1">
                <c:v>104.30833333333334</c:v>
              </c:pt>
              <c:pt idx="2">
                <c:v>111.01666666666665</c:v>
              </c:pt>
              <c:pt idx="3">
                <c:v>112.44166666666665</c:v>
              </c:pt>
              <c:pt idx="4">
                <c:v>91.391666666666666</c:v>
              </c:pt>
              <c:pt idx="5">
                <c:v>100.45833333333333</c:v>
              </c:pt>
              <c:pt idx="6">
                <c:v>106.21666666666665</c:v>
              </c:pt>
              <c:pt idx="7">
                <c:v>102.07499999999999</c:v>
              </c:pt>
              <c:pt idx="8">
                <c:v>98.933333333333337</c:v>
              </c:pt>
              <c:pt idx="9">
                <c:v>98.50833333333334</c:v>
              </c:pt>
              <c:pt idx="10">
                <c:v>99.999999999999986</c:v>
              </c:pt>
              <c:pt idx="11">
                <c:v>99.975000000000009</c:v>
              </c:pt>
              <c:pt idx="12">
                <c:v>105.00833333333333</c:v>
              </c:pt>
              <c:pt idx="13">
                <c:v>108.3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491-4C9E-A91F-0985F464C7CA}"/>
            </c:ext>
          </c:extLst>
        </c:ser>
        <c:ser>
          <c:idx val="1"/>
          <c:order val="1"/>
          <c:tx>
            <c:v>Manif. Nazionale</c:v>
          </c:tx>
          <c:spPr>
            <a:ln cmpd="sng">
              <a:solidFill>
                <a:schemeClr val="bg1">
                  <a:lumMod val="50000"/>
                </a:schemeClr>
              </a:solidFill>
              <a:prstDash val="dashDot"/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2005</c:v>
              </c:pt>
              <c:pt idx="1">
                <c:v>2006</c:v>
              </c:pt>
              <c:pt idx="2">
                <c:v>2007</c:v>
              </c:pt>
              <c:pt idx="3">
                <c:v>2008</c:v>
              </c:pt>
              <c:pt idx="4">
                <c:v>2009</c:v>
              </c:pt>
              <c:pt idx="5">
                <c:v>2010</c:v>
              </c:pt>
              <c:pt idx="6">
                <c:v>2011</c:v>
              </c:pt>
              <c:pt idx="7">
                <c:v>2012</c:v>
              </c:pt>
              <c:pt idx="8">
                <c:v>2013</c:v>
              </c:pt>
              <c:pt idx="9">
                <c:v>2014</c:v>
              </c:pt>
              <c:pt idx="10">
                <c:v>2015</c:v>
              </c:pt>
              <c:pt idx="11">
                <c:v>2016</c:v>
              </c:pt>
              <c:pt idx="12">
                <c:v>2017</c:v>
              </c:pt>
              <c:pt idx="13">
                <c:v>2018</c:v>
              </c:pt>
            </c:numLit>
          </c:cat>
          <c:val>
            <c:numLit>
              <c:formatCode>General</c:formatCode>
              <c:ptCount val="14"/>
              <c:pt idx="0">
                <c:v>109.53333333333335</c:v>
              </c:pt>
              <c:pt idx="1">
                <c:v>117.27499999999999</c:v>
              </c:pt>
              <c:pt idx="2">
                <c:v>122.25833333333334</c:v>
              </c:pt>
              <c:pt idx="3">
                <c:v>123.32499999999999</c:v>
              </c:pt>
              <c:pt idx="4">
                <c:v>101.89999999999999</c:v>
              </c:pt>
              <c:pt idx="5">
                <c:v>109.53333333333335</c:v>
              </c:pt>
              <c:pt idx="6">
                <c:v>113.78333333333332</c:v>
              </c:pt>
              <c:pt idx="7">
                <c:v>106.05833333333334</c:v>
              </c:pt>
              <c:pt idx="8">
                <c:v>100.48333333333333</c:v>
              </c:pt>
              <c:pt idx="9">
                <c:v>98.699999999999989</c:v>
              </c:pt>
              <c:pt idx="10">
                <c:v>99.99166666666666</c:v>
              </c:pt>
              <c:pt idx="11">
                <c:v>99.591666666666683</c:v>
              </c:pt>
              <c:pt idx="12">
                <c:v>104.25</c:v>
              </c:pt>
              <c:pt idx="13">
                <c:v>106.83333333333333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491-4C9E-A91F-0985F464C7CA}"/>
            </c:ext>
          </c:extLst>
        </c:ser>
        <c:ser>
          <c:idx val="2"/>
          <c:order val="2"/>
          <c:tx>
            <c:v>Manif. Estero</c:v>
          </c:tx>
          <c:spPr>
            <a:ln cmpd="sng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2005</c:v>
              </c:pt>
              <c:pt idx="1">
                <c:v>2006</c:v>
              </c:pt>
              <c:pt idx="2">
                <c:v>2007</c:v>
              </c:pt>
              <c:pt idx="3">
                <c:v>2008</c:v>
              </c:pt>
              <c:pt idx="4">
                <c:v>2009</c:v>
              </c:pt>
              <c:pt idx="5">
                <c:v>2010</c:v>
              </c:pt>
              <c:pt idx="6">
                <c:v>2011</c:v>
              </c:pt>
              <c:pt idx="7">
                <c:v>2012</c:v>
              </c:pt>
              <c:pt idx="8">
                <c:v>2013</c:v>
              </c:pt>
              <c:pt idx="9">
                <c:v>2014</c:v>
              </c:pt>
              <c:pt idx="10">
                <c:v>2015</c:v>
              </c:pt>
              <c:pt idx="11">
                <c:v>2016</c:v>
              </c:pt>
              <c:pt idx="12">
                <c:v>2017</c:v>
              </c:pt>
              <c:pt idx="13">
                <c:v>2018</c:v>
              </c:pt>
            </c:numLit>
          </c:cat>
          <c:val>
            <c:numLit>
              <c:formatCode>General</c:formatCode>
              <c:ptCount val="14"/>
              <c:pt idx="0">
                <c:v>71.491666666666674</c:v>
              </c:pt>
              <c:pt idx="1">
                <c:v>80.49166666666666</c:v>
              </c:pt>
              <c:pt idx="2">
                <c:v>89.966666666666654</c:v>
              </c:pt>
              <c:pt idx="3">
                <c:v>91.95</c:v>
              </c:pt>
              <c:pt idx="4">
                <c:v>71.941666666666677</c:v>
              </c:pt>
              <c:pt idx="5">
                <c:v>83.233333333333334</c:v>
              </c:pt>
              <c:pt idx="6">
                <c:v>91.824999999999989</c:v>
              </c:pt>
              <c:pt idx="7">
                <c:v>94.52500000000002</c:v>
              </c:pt>
              <c:pt idx="8">
                <c:v>95.891666666666652</c:v>
              </c:pt>
              <c:pt idx="9">
                <c:v>98.091666666666654</c:v>
              </c:pt>
              <c:pt idx="10">
                <c:v>100.01666666666665</c:v>
              </c:pt>
              <c:pt idx="11">
                <c:v>100.70833333333336</c:v>
              </c:pt>
              <c:pt idx="12">
                <c:v>106.49166666666666</c:v>
              </c:pt>
              <c:pt idx="13">
                <c:v>111.14166666666667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491-4C9E-A91F-0985F464C7CA}"/>
            </c:ext>
          </c:extLst>
        </c:ser>
        <c:ser>
          <c:idx val="3"/>
          <c:order val="3"/>
          <c:tx>
            <c:v>Alim. Totale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2005</c:v>
              </c:pt>
              <c:pt idx="1">
                <c:v>2006</c:v>
              </c:pt>
              <c:pt idx="2">
                <c:v>2007</c:v>
              </c:pt>
              <c:pt idx="3">
                <c:v>2008</c:v>
              </c:pt>
              <c:pt idx="4">
                <c:v>2009</c:v>
              </c:pt>
              <c:pt idx="5">
                <c:v>2010</c:v>
              </c:pt>
              <c:pt idx="6">
                <c:v>2011</c:v>
              </c:pt>
              <c:pt idx="7">
                <c:v>2012</c:v>
              </c:pt>
              <c:pt idx="8">
                <c:v>2013</c:v>
              </c:pt>
              <c:pt idx="9">
                <c:v>2014</c:v>
              </c:pt>
              <c:pt idx="10">
                <c:v>2015</c:v>
              </c:pt>
              <c:pt idx="11">
                <c:v>2016</c:v>
              </c:pt>
              <c:pt idx="12">
                <c:v>2017</c:v>
              </c:pt>
              <c:pt idx="13">
                <c:v>2018</c:v>
              </c:pt>
            </c:numLit>
          </c:cat>
          <c:val>
            <c:numLit>
              <c:formatCode>General</c:formatCode>
              <c:ptCount val="14"/>
              <c:pt idx="0">
                <c:v>78.850000000000009</c:v>
              </c:pt>
              <c:pt idx="1">
                <c:v>81.55</c:v>
              </c:pt>
              <c:pt idx="2">
                <c:v>87.399999999999991</c:v>
              </c:pt>
              <c:pt idx="3">
                <c:v>96.283333333333317</c:v>
              </c:pt>
              <c:pt idx="4">
                <c:v>91.50833333333334</c:v>
              </c:pt>
              <c:pt idx="5">
                <c:v>94.083333333333329</c:v>
              </c:pt>
              <c:pt idx="6">
                <c:v>99.983333333333348</c:v>
              </c:pt>
              <c:pt idx="7">
                <c:v>101.13333333333334</c:v>
              </c:pt>
              <c:pt idx="8">
                <c:v>101.26666666666665</c:v>
              </c:pt>
              <c:pt idx="9">
                <c:v>99.375000000000014</c:v>
              </c:pt>
              <c:pt idx="10">
                <c:v>100.04166666666667</c:v>
              </c:pt>
              <c:pt idx="11">
                <c:v>101.03333333333335</c:v>
              </c:pt>
              <c:pt idx="12">
                <c:v>103.22499999999998</c:v>
              </c:pt>
              <c:pt idx="13">
                <c:v>104.10833333333333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5491-4C9E-A91F-0985F464C7CA}"/>
            </c:ext>
          </c:extLst>
        </c:ser>
        <c:ser>
          <c:idx val="4"/>
          <c:order val="4"/>
          <c:tx>
            <c:v>Alim. Nazionale</c:v>
          </c:tx>
          <c:spPr>
            <a:ln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2005</c:v>
              </c:pt>
              <c:pt idx="1">
                <c:v>2006</c:v>
              </c:pt>
              <c:pt idx="2">
                <c:v>2007</c:v>
              </c:pt>
              <c:pt idx="3">
                <c:v>2008</c:v>
              </c:pt>
              <c:pt idx="4">
                <c:v>2009</c:v>
              </c:pt>
              <c:pt idx="5">
                <c:v>2010</c:v>
              </c:pt>
              <c:pt idx="6">
                <c:v>2011</c:v>
              </c:pt>
              <c:pt idx="7">
                <c:v>2012</c:v>
              </c:pt>
              <c:pt idx="8">
                <c:v>2013</c:v>
              </c:pt>
              <c:pt idx="9">
                <c:v>2014</c:v>
              </c:pt>
              <c:pt idx="10">
                <c:v>2015</c:v>
              </c:pt>
              <c:pt idx="11">
                <c:v>2016</c:v>
              </c:pt>
              <c:pt idx="12">
                <c:v>2017</c:v>
              </c:pt>
              <c:pt idx="13">
                <c:v>2018</c:v>
              </c:pt>
            </c:numLit>
          </c:cat>
          <c:val>
            <c:numLit>
              <c:formatCode>General</c:formatCode>
              <c:ptCount val="14"/>
              <c:pt idx="0">
                <c:v>84.658333333333331</c:v>
              </c:pt>
              <c:pt idx="1">
                <c:v>86.674999999999997</c:v>
              </c:pt>
              <c:pt idx="2">
                <c:v>91.941666666666677</c:v>
              </c:pt>
              <c:pt idx="3">
                <c:v>100.2</c:v>
              </c:pt>
              <c:pt idx="4">
                <c:v>95.25833333333334</c:v>
              </c:pt>
              <c:pt idx="5">
                <c:v>97.449999999999989</c:v>
              </c:pt>
              <c:pt idx="6">
                <c:v>103.46666666666665</c:v>
              </c:pt>
              <c:pt idx="7">
                <c:v>103.7</c:v>
              </c:pt>
              <c:pt idx="8">
                <c:v>103.13333333333334</c:v>
              </c:pt>
              <c:pt idx="9">
                <c:v>100.2</c:v>
              </c:pt>
              <c:pt idx="10">
                <c:v>100.04166666666667</c:v>
              </c:pt>
              <c:pt idx="11">
                <c:v>100.48333333333333</c:v>
              </c:pt>
              <c:pt idx="12">
                <c:v>102.94166666666666</c:v>
              </c:pt>
              <c:pt idx="13">
                <c:v>103.05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5491-4C9E-A91F-0985F464C7CA}"/>
            </c:ext>
          </c:extLst>
        </c:ser>
        <c:ser>
          <c:idx val="5"/>
          <c:order val="5"/>
          <c:tx>
            <c:v>Alim. Estero</c:v>
          </c:tx>
          <c:spPr>
            <a:ln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Lit>
              <c:formatCode>General</c:formatCode>
              <c:ptCount val="14"/>
              <c:pt idx="0">
                <c:v>2005</c:v>
              </c:pt>
              <c:pt idx="1">
                <c:v>2006</c:v>
              </c:pt>
              <c:pt idx="2">
                <c:v>2007</c:v>
              </c:pt>
              <c:pt idx="3">
                <c:v>2008</c:v>
              </c:pt>
              <c:pt idx="4">
                <c:v>2009</c:v>
              </c:pt>
              <c:pt idx="5">
                <c:v>2010</c:v>
              </c:pt>
              <c:pt idx="6">
                <c:v>2011</c:v>
              </c:pt>
              <c:pt idx="7">
                <c:v>2012</c:v>
              </c:pt>
              <c:pt idx="8">
                <c:v>2013</c:v>
              </c:pt>
              <c:pt idx="9">
                <c:v>2014</c:v>
              </c:pt>
              <c:pt idx="10">
                <c:v>2015</c:v>
              </c:pt>
              <c:pt idx="11">
                <c:v>2016</c:v>
              </c:pt>
              <c:pt idx="12">
                <c:v>2017</c:v>
              </c:pt>
              <c:pt idx="13">
                <c:v>2018</c:v>
              </c:pt>
            </c:numLit>
          </c:cat>
          <c:val>
            <c:numLit>
              <c:formatCode>General</c:formatCode>
              <c:ptCount val="14"/>
              <c:pt idx="0">
                <c:v>50.541666666666664</c:v>
              </c:pt>
              <c:pt idx="1">
                <c:v>56.19166666666667</c:v>
              </c:pt>
              <c:pt idx="2">
                <c:v>64.658333333333331</c:v>
              </c:pt>
              <c:pt idx="3">
                <c:v>75.941666666666649</c:v>
              </c:pt>
              <c:pt idx="4">
                <c:v>71.99166666666666</c:v>
              </c:pt>
              <c:pt idx="5">
                <c:v>76.50833333333334</c:v>
              </c:pt>
              <c:pt idx="6">
                <c:v>81.708333333333329</c:v>
              </c:pt>
              <c:pt idx="7">
                <c:v>87.61666666666666</c:v>
              </c:pt>
              <c:pt idx="8">
                <c:v>91.375</c:v>
              </c:pt>
              <c:pt idx="9">
                <c:v>95.016666666666666</c:v>
              </c:pt>
              <c:pt idx="10">
                <c:v>100.00833333333333</c:v>
              </c:pt>
              <c:pt idx="11">
                <c:v>103.79166666666667</c:v>
              </c:pt>
              <c:pt idx="12">
                <c:v>104.575</c:v>
              </c:pt>
              <c:pt idx="13">
                <c:v>109.39166666666667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5491-4C9E-A91F-0985F464C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486848"/>
        <c:axId val="47488384"/>
      </c:lineChart>
      <c:catAx>
        <c:axId val="4748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488384"/>
        <c:crosses val="autoZero"/>
        <c:auto val="1"/>
        <c:lblAlgn val="ctr"/>
        <c:lblOffset val="100"/>
        <c:noMultiLvlLbl val="0"/>
      </c:catAx>
      <c:valAx>
        <c:axId val="47488384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4868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800" b="0" i="0" baseline="0">
                <a:effectLst/>
              </a:rPr>
              <a:t>Fig. 1.9 - Quota destinata alle diverse tipologie di prodotti alimentari rispetto alla spesa media mensile complessiva per circoscrizione - 2018</a:t>
            </a:r>
            <a:endParaRPr lang="it-IT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't17 e dati f9'!$V$70</c:f>
              <c:strCache>
                <c:ptCount val="1"/>
                <c:pt idx="0">
                  <c:v>Nord 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't17 e dati f9'!$U$71:$U$81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n.a.c.1)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't17 e dati f9'!$V$71:$V$81</c:f>
              <c:numCache>
                <c:formatCode>0.0</c:formatCode>
                <c:ptCount val="11"/>
                <c:pt idx="0">
                  <c:v>2.7495018512637799</c:v>
                </c:pt>
                <c:pt idx="1">
                  <c:v>3.350421027285639</c:v>
                </c:pt>
                <c:pt idx="2">
                  <c:v>1.2496466720872694</c:v>
                </c:pt>
                <c:pt idx="3">
                  <c:v>2.1074047061533143</c:v>
                </c:pt>
                <c:pt idx="4">
                  <c:v>0.58451778155436362</c:v>
                </c:pt>
                <c:pt idx="5">
                  <c:v>1.6108263162119059</c:v>
                </c:pt>
                <c:pt idx="6">
                  <c:v>2.2012765170417463</c:v>
                </c:pt>
                <c:pt idx="7">
                  <c:v>0.73282826344129171</c:v>
                </c:pt>
                <c:pt idx="8">
                  <c:v>0.45609835253227055</c:v>
                </c:pt>
                <c:pt idx="9">
                  <c:v>0.51786530616517945</c:v>
                </c:pt>
                <c:pt idx="10">
                  <c:v>0.80925178234302642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7D-42FB-95A3-789A8DE41A2A}"/>
            </c:ext>
          </c:extLst>
        </c:ser>
        <c:ser>
          <c:idx val="1"/>
          <c:order val="1"/>
          <c:tx>
            <c:strRef>
              <c:f>'t17 e dati f9'!$W$70</c:f>
              <c:strCache>
                <c:ptCount val="1"/>
                <c:pt idx="0">
                  <c:v>Nord 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't17 e dati f9'!$U$71:$U$81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n.a.c.1)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't17 e dati f9'!$W$71:$W$81</c:f>
              <c:numCache>
                <c:formatCode>0.0</c:formatCode>
                <c:ptCount val="11"/>
                <c:pt idx="0">
                  <c:v>2.753061752529899</c:v>
                </c:pt>
                <c:pt idx="1">
                  <c:v>3.1648890294388221</c:v>
                </c:pt>
                <c:pt idx="2">
                  <c:v>1.2103265869365225</c:v>
                </c:pt>
                <c:pt idx="3">
                  <c:v>2.1676632934682614</c:v>
                </c:pt>
                <c:pt idx="4">
                  <c:v>0.52969756209751617</c:v>
                </c:pt>
                <c:pt idx="5">
                  <c:v>1.623950666973321</c:v>
                </c:pt>
                <c:pt idx="6">
                  <c:v>2.1673039328426862</c:v>
                </c:pt>
                <c:pt idx="7">
                  <c:v>0.73740800367985282</c:v>
                </c:pt>
                <c:pt idx="8">
                  <c:v>0.3992496550137995</c:v>
                </c:pt>
                <c:pt idx="9">
                  <c:v>0.49232405703771853</c:v>
                </c:pt>
                <c:pt idx="10">
                  <c:v>0.73561120055197793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7D-42FB-95A3-789A8DE41A2A}"/>
            </c:ext>
          </c:extLst>
        </c:ser>
        <c:ser>
          <c:idx val="2"/>
          <c:order val="2"/>
          <c:tx>
            <c:strRef>
              <c:f>'t17 e dati f9'!$X$70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't17 e dati f9'!$U$71:$U$81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n.a.c.1)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't17 e dati f9'!$X$71:$X$81</c:f>
              <c:numCache>
                <c:formatCode>0.0</c:formatCode>
                <c:ptCount val="11"/>
                <c:pt idx="0">
                  <c:v>2.7836842317876171</c:v>
                </c:pt>
                <c:pt idx="1">
                  <c:v>3.5449741278952334</c:v>
                </c:pt>
                <c:pt idx="2">
                  <c:v>1.6052089415756827</c:v>
                </c:pt>
                <c:pt idx="3">
                  <c:v>2.1101648543339904</c:v>
                </c:pt>
                <c:pt idx="4">
                  <c:v>0.631286701113841</c:v>
                </c:pt>
                <c:pt idx="5">
                  <c:v>1.5725245224953266</c:v>
                </c:pt>
                <c:pt idx="6">
                  <c:v>2.3316109746199976</c:v>
                </c:pt>
                <c:pt idx="7">
                  <c:v>0.685638319359826</c:v>
                </c:pt>
                <c:pt idx="8">
                  <c:v>0.35144931527978224</c:v>
                </c:pt>
                <c:pt idx="9">
                  <c:v>0.55196271772780847</c:v>
                </c:pt>
                <c:pt idx="10">
                  <c:v>0.79544327784326885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7D-42FB-95A3-789A8DE41A2A}"/>
            </c:ext>
          </c:extLst>
        </c:ser>
        <c:ser>
          <c:idx val="3"/>
          <c:order val="3"/>
          <c:tx>
            <c:strRef>
              <c:f>'t17 e dati f9'!$Y$70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't17 e dati f9'!$U$71:$U$81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n.a.c.1)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't17 e dati f9'!$Y$71:$Y$81</c:f>
              <c:numCache>
                <c:formatCode>0.0</c:formatCode>
                <c:ptCount val="11"/>
                <c:pt idx="0">
                  <c:v>3.4575780662287192</c:v>
                </c:pt>
                <c:pt idx="1">
                  <c:v>5.1988251134398009</c:v>
                </c:pt>
                <c:pt idx="2">
                  <c:v>2.3885846258522956</c:v>
                </c:pt>
                <c:pt idx="3">
                  <c:v>2.867739014187761</c:v>
                </c:pt>
                <c:pt idx="4">
                  <c:v>0.8600821270621607</c:v>
                </c:pt>
                <c:pt idx="5">
                  <c:v>1.9784284694371372</c:v>
                </c:pt>
                <c:pt idx="6">
                  <c:v>3.0785669450553659</c:v>
                </c:pt>
                <c:pt idx="7">
                  <c:v>0.82270808477199442</c:v>
                </c:pt>
                <c:pt idx="8">
                  <c:v>0.40248968620179104</c:v>
                </c:pt>
                <c:pt idx="9">
                  <c:v>0.709148494736489</c:v>
                </c:pt>
                <c:pt idx="10">
                  <c:v>1.1317626652483697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7D-42FB-95A3-789A8DE41A2A}"/>
            </c:ext>
          </c:extLst>
        </c:ser>
        <c:ser>
          <c:idx val="4"/>
          <c:order val="4"/>
          <c:tx>
            <c:strRef>
              <c:f>'t17 e dati f9'!$Z$70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't17 e dati f9'!$U$71:$U$81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n.a.c.1)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't17 e dati f9'!$Z$71:$Z$81</c:f>
              <c:numCache>
                <c:formatCode>0.0</c:formatCode>
                <c:ptCount val="11"/>
                <c:pt idx="0">
                  <c:v>3.5262437816958268</c:v>
                </c:pt>
                <c:pt idx="1">
                  <c:v>4.7885172275427976</c:v>
                </c:pt>
                <c:pt idx="2">
                  <c:v>2.0643077800714535</c:v>
                </c:pt>
                <c:pt idx="3">
                  <c:v>2.4056195582284663</c:v>
                </c:pt>
                <c:pt idx="4">
                  <c:v>0.76142500084602793</c:v>
                </c:pt>
                <c:pt idx="5">
                  <c:v>1.7698901130776559</c:v>
                </c:pt>
                <c:pt idx="6">
                  <c:v>2.7358121141509031</c:v>
                </c:pt>
                <c:pt idx="7">
                  <c:v>0.80010055644455635</c:v>
                </c:pt>
                <c:pt idx="8">
                  <c:v>0.46072255606746954</c:v>
                </c:pt>
                <c:pt idx="9">
                  <c:v>0.68842488965380555</c:v>
                </c:pt>
                <c:pt idx="10">
                  <c:v>1.3057834458953153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7D-42FB-95A3-789A8DE41A2A}"/>
            </c:ext>
          </c:extLst>
        </c:ser>
        <c:ser>
          <c:idx val="5"/>
          <c:order val="5"/>
          <c:tx>
            <c:strRef>
              <c:f>'t17 e dati f9'!$AA$70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't17 e dati f9'!$U$71:$U$81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n.a.c.1)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't17 e dati f9'!$AA$71:$AA$81</c:f>
              <c:numCache>
                <c:formatCode>0.0</c:formatCode>
                <c:ptCount val="11"/>
                <c:pt idx="0">
                  <c:v>2.9452715421353126</c:v>
                </c:pt>
                <c:pt idx="1">
                  <c:v>3.7927225774334565</c:v>
                </c:pt>
                <c:pt idx="2">
                  <c:v>1.5832827740700988</c:v>
                </c:pt>
                <c:pt idx="3">
                  <c:v>2.276722515206671</c:v>
                </c:pt>
                <c:pt idx="4">
                  <c:v>0.64521398235870642</c:v>
                </c:pt>
                <c:pt idx="5">
                  <c:v>1.6820677960828239</c:v>
                </c:pt>
                <c:pt idx="6">
                  <c:v>2.4182884522642776</c:v>
                </c:pt>
                <c:pt idx="7">
                  <c:v>0.74477683919042947</c:v>
                </c:pt>
                <c:pt idx="8">
                  <c:v>0.41225245406885397</c:v>
                </c:pt>
                <c:pt idx="9">
                  <c:v>0.56704158304942365</c:v>
                </c:pt>
                <c:pt idx="10">
                  <c:v>0.8882873632955306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7D-42FB-95A3-789A8DE41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2284648"/>
        <c:axId val="762285960"/>
      </c:barChart>
      <c:catAx>
        <c:axId val="76228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2285960"/>
        <c:crosses val="autoZero"/>
        <c:auto val="1"/>
        <c:lblAlgn val="ctr"/>
        <c:lblOffset val="100"/>
        <c:noMultiLvlLbl val="0"/>
      </c:catAx>
      <c:valAx>
        <c:axId val="76228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2284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'f10'!$B$2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486-4839-9F70-22E2166D6045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86-4839-9F70-22E2166D6045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486-4839-9F70-22E2166D604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'f10'!$A$3:$A$14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'f10'!$B$3:$B$14</c:f>
              <c:numCache>
                <c:formatCode>#,##0.0</c:formatCode>
                <c:ptCount val="12"/>
                <c:pt idx="0">
                  <c:v>27605.281232000001</c:v>
                </c:pt>
                <c:pt idx="1">
                  <c:v>2757.8438209999999</c:v>
                </c:pt>
                <c:pt idx="2">
                  <c:v>243.20215400000001</c:v>
                </c:pt>
                <c:pt idx="3">
                  <c:v>581.74800900000002</c:v>
                </c:pt>
                <c:pt idx="4">
                  <c:v>480.127703</c:v>
                </c:pt>
                <c:pt idx="5">
                  <c:v>5056.1871490000003</c:v>
                </c:pt>
                <c:pt idx="6">
                  <c:v>218.08006599999999</c:v>
                </c:pt>
                <c:pt idx="7">
                  <c:v>400.785327</c:v>
                </c:pt>
                <c:pt idx="8">
                  <c:v>3108.3882309999999</c:v>
                </c:pt>
                <c:pt idx="9">
                  <c:v>416.744055</c:v>
                </c:pt>
                <c:pt idx="10">
                  <c:v>629.81696799999997</c:v>
                </c:pt>
                <c:pt idx="11">
                  <c:v>181.244439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86-4839-9F70-22E2166D6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BD41DC7-8599-4DC2-8732-A1EC74835B99}">
  <sheetPr/>
  <sheetViews>
    <sheetView zoomScale="5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8</xdr:row>
      <xdr:rowOff>66676</xdr:rowOff>
    </xdr:from>
    <xdr:to>
      <xdr:col>13</xdr:col>
      <xdr:colOff>523875</xdr:colOff>
      <xdr:row>43</xdr:row>
      <xdr:rowOff>104776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B277DD6-7A07-4818-9521-C5F8FDCC7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15</xdr:col>
      <xdr:colOff>66674</xdr:colOff>
      <xdr:row>40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39FEEA0-75DC-4064-ACC1-C6C23AD3D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17</xdr:row>
      <xdr:rowOff>0</xdr:rowOff>
    </xdr:from>
    <xdr:to>
      <xdr:col>27</xdr:col>
      <xdr:colOff>66674</xdr:colOff>
      <xdr:row>40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F09A20D-635E-4041-9FC2-1094D8854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14</xdr:row>
      <xdr:rowOff>63500</xdr:rowOff>
    </xdr:from>
    <xdr:to>
      <xdr:col>8</xdr:col>
      <xdr:colOff>112713</xdr:colOff>
      <xdr:row>36</xdr:row>
      <xdr:rowOff>125411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E68A341-3455-4C6D-A3F2-FEBD0BC0B6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9</xdr:row>
      <xdr:rowOff>0</xdr:rowOff>
    </xdr:from>
    <xdr:to>
      <xdr:col>10</xdr:col>
      <xdr:colOff>552450</xdr:colOff>
      <xdr:row>40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884F64E-B0C5-4B43-819C-3A4C24B5D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8</xdr:row>
      <xdr:rowOff>66675</xdr:rowOff>
    </xdr:from>
    <xdr:to>
      <xdr:col>13</xdr:col>
      <xdr:colOff>57150</xdr:colOff>
      <xdr:row>38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227B2B3-29AE-4998-9CC1-49A28E9C6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8</xdr:row>
      <xdr:rowOff>66674</xdr:rowOff>
    </xdr:from>
    <xdr:to>
      <xdr:col>12</xdr:col>
      <xdr:colOff>304800</xdr:colOff>
      <xdr:row>40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9F69EDF-049C-455E-8767-E10631408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209551</xdr:colOff>
      <xdr:row>8</xdr:row>
      <xdr:rowOff>66676</xdr:rowOff>
    </xdr:from>
    <xdr:to>
      <xdr:col>9</xdr:col>
      <xdr:colOff>428626</xdr:colOff>
      <xdr:row>38</xdr:row>
      <xdr:rowOff>104776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9655F4B-39C1-4C72-8F36-2B15E7824E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6</xdr:row>
      <xdr:rowOff>90486</xdr:rowOff>
    </xdr:from>
    <xdr:to>
      <xdr:col>10</xdr:col>
      <xdr:colOff>238125</xdr:colOff>
      <xdr:row>30</xdr:row>
      <xdr:rowOff>57149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4F52DE4-5F76-49EF-9CA2-3D9B6CFA1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180974</xdr:colOff>
      <xdr:row>22</xdr:row>
      <xdr:rowOff>80961</xdr:rowOff>
    </xdr:from>
    <xdr:to>
      <xdr:col>13</xdr:col>
      <xdr:colOff>333375</xdr:colOff>
      <xdr:row>48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9AD6072-3AB5-40D4-A25B-6A23D660A8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101602</xdr:colOff>
      <xdr:row>2</xdr:row>
      <xdr:rowOff>6349</xdr:rowOff>
    </xdr:from>
    <xdr:to>
      <xdr:col>4</xdr:col>
      <xdr:colOff>584200</xdr:colOff>
      <xdr:row>24</xdr:row>
      <xdr:rowOff>15240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655B956-2197-4272-B41A-621476E650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2" y="356869"/>
          <a:ext cx="2920998" cy="386461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75885" cy="6052038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5CB530-251C-48D6-A0AB-84C3EA695C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D7FB-A752-453F-AA23-051098B6AB05}">
  <dimension ref="A1:E37"/>
  <sheetViews>
    <sheetView tabSelected="1" zoomScale="80" zoomScaleNormal="80" zoomScalePageLayoutView="75" workbookViewId="0">
      <selection activeCell="A2" sqref="A2"/>
    </sheetView>
  </sheetViews>
  <sheetFormatPr defaultColWidth="8.5546875" defaultRowHeight="13.8" x14ac:dyDescent="0.3"/>
  <cols>
    <col min="1" max="1" width="40.44140625" style="3" customWidth="1"/>
    <col min="2" max="2" width="13.5546875" style="3" customWidth="1"/>
    <col min="3" max="3" width="14.5546875" style="3" customWidth="1"/>
    <col min="4" max="248" width="8.5546875" style="3"/>
    <col min="249" max="249" width="26.33203125" style="3" customWidth="1"/>
    <col min="250" max="504" width="8.5546875" style="3"/>
    <col min="505" max="505" width="26.33203125" style="3" customWidth="1"/>
    <col min="506" max="760" width="8.5546875" style="3"/>
    <col min="761" max="761" width="26.33203125" style="3" customWidth="1"/>
    <col min="762" max="1016" width="8.5546875" style="3"/>
    <col min="1017" max="1017" width="26.33203125" style="3" customWidth="1"/>
    <col min="1018" max="1272" width="8.5546875" style="3"/>
    <col min="1273" max="1273" width="26.33203125" style="3" customWidth="1"/>
    <col min="1274" max="1528" width="8.5546875" style="3"/>
    <col min="1529" max="1529" width="26.33203125" style="3" customWidth="1"/>
    <col min="1530" max="1784" width="8.5546875" style="3"/>
    <col min="1785" max="1785" width="26.33203125" style="3" customWidth="1"/>
    <col min="1786" max="2040" width="8.5546875" style="3"/>
    <col min="2041" max="2041" width="26.33203125" style="3" customWidth="1"/>
    <col min="2042" max="2296" width="8.5546875" style="3"/>
    <col min="2297" max="2297" width="26.33203125" style="3" customWidth="1"/>
    <col min="2298" max="2552" width="8.5546875" style="3"/>
    <col min="2553" max="2553" width="26.33203125" style="3" customWidth="1"/>
    <col min="2554" max="2808" width="8.5546875" style="3"/>
    <col min="2809" max="2809" width="26.33203125" style="3" customWidth="1"/>
    <col min="2810" max="3064" width="8.5546875" style="3"/>
    <col min="3065" max="3065" width="26.33203125" style="3" customWidth="1"/>
    <col min="3066" max="3320" width="8.5546875" style="3"/>
    <col min="3321" max="3321" width="26.33203125" style="3" customWidth="1"/>
    <col min="3322" max="3576" width="8.5546875" style="3"/>
    <col min="3577" max="3577" width="26.33203125" style="3" customWidth="1"/>
    <col min="3578" max="3832" width="8.5546875" style="3"/>
    <col min="3833" max="3833" width="26.33203125" style="3" customWidth="1"/>
    <col min="3834" max="4088" width="8.5546875" style="3"/>
    <col min="4089" max="4089" width="26.33203125" style="3" customWidth="1"/>
    <col min="4090" max="4344" width="8.5546875" style="3"/>
    <col min="4345" max="4345" width="26.33203125" style="3" customWidth="1"/>
    <col min="4346" max="4600" width="8.5546875" style="3"/>
    <col min="4601" max="4601" width="26.33203125" style="3" customWidth="1"/>
    <col min="4602" max="4856" width="8.5546875" style="3"/>
    <col min="4857" max="4857" width="26.33203125" style="3" customWidth="1"/>
    <col min="4858" max="5112" width="8.5546875" style="3"/>
    <col min="5113" max="5113" width="26.33203125" style="3" customWidth="1"/>
    <col min="5114" max="5368" width="8.5546875" style="3"/>
    <col min="5369" max="5369" width="26.33203125" style="3" customWidth="1"/>
    <col min="5370" max="5624" width="8.5546875" style="3"/>
    <col min="5625" max="5625" width="26.33203125" style="3" customWidth="1"/>
    <col min="5626" max="5880" width="8.5546875" style="3"/>
    <col min="5881" max="5881" width="26.33203125" style="3" customWidth="1"/>
    <col min="5882" max="6136" width="8.5546875" style="3"/>
    <col min="6137" max="6137" width="26.33203125" style="3" customWidth="1"/>
    <col min="6138" max="6392" width="8.5546875" style="3"/>
    <col min="6393" max="6393" width="26.33203125" style="3" customWidth="1"/>
    <col min="6394" max="6648" width="8.5546875" style="3"/>
    <col min="6649" max="6649" width="26.33203125" style="3" customWidth="1"/>
    <col min="6650" max="6904" width="8.5546875" style="3"/>
    <col min="6905" max="6905" width="26.33203125" style="3" customWidth="1"/>
    <col min="6906" max="7160" width="8.5546875" style="3"/>
    <col min="7161" max="7161" width="26.33203125" style="3" customWidth="1"/>
    <col min="7162" max="7416" width="8.5546875" style="3"/>
    <col min="7417" max="7417" width="26.33203125" style="3" customWidth="1"/>
    <col min="7418" max="7672" width="8.5546875" style="3"/>
    <col min="7673" max="7673" width="26.33203125" style="3" customWidth="1"/>
    <col min="7674" max="7928" width="8.5546875" style="3"/>
    <col min="7929" max="7929" width="26.33203125" style="3" customWidth="1"/>
    <col min="7930" max="8184" width="8.5546875" style="3"/>
    <col min="8185" max="8185" width="26.33203125" style="3" customWidth="1"/>
    <col min="8186" max="8440" width="8.5546875" style="3"/>
    <col min="8441" max="8441" width="26.33203125" style="3" customWidth="1"/>
    <col min="8442" max="8696" width="8.5546875" style="3"/>
    <col min="8697" max="8697" width="26.33203125" style="3" customWidth="1"/>
    <col min="8698" max="8952" width="8.5546875" style="3"/>
    <col min="8953" max="8953" width="26.33203125" style="3" customWidth="1"/>
    <col min="8954" max="9208" width="8.5546875" style="3"/>
    <col min="9209" max="9209" width="26.33203125" style="3" customWidth="1"/>
    <col min="9210" max="9464" width="8.5546875" style="3"/>
    <col min="9465" max="9465" width="26.33203125" style="3" customWidth="1"/>
    <col min="9466" max="9720" width="8.5546875" style="3"/>
    <col min="9721" max="9721" width="26.33203125" style="3" customWidth="1"/>
    <col min="9722" max="9976" width="8.5546875" style="3"/>
    <col min="9977" max="9977" width="26.33203125" style="3" customWidth="1"/>
    <col min="9978" max="10232" width="8.5546875" style="3"/>
    <col min="10233" max="10233" width="26.33203125" style="3" customWidth="1"/>
    <col min="10234" max="10488" width="8.5546875" style="3"/>
    <col min="10489" max="10489" width="26.33203125" style="3" customWidth="1"/>
    <col min="10490" max="10744" width="8.5546875" style="3"/>
    <col min="10745" max="10745" width="26.33203125" style="3" customWidth="1"/>
    <col min="10746" max="11000" width="8.5546875" style="3"/>
    <col min="11001" max="11001" width="26.33203125" style="3" customWidth="1"/>
    <col min="11002" max="11256" width="8.5546875" style="3"/>
    <col min="11257" max="11257" width="26.33203125" style="3" customWidth="1"/>
    <col min="11258" max="11512" width="8.5546875" style="3"/>
    <col min="11513" max="11513" width="26.33203125" style="3" customWidth="1"/>
    <col min="11514" max="11768" width="8.5546875" style="3"/>
    <col min="11769" max="11769" width="26.33203125" style="3" customWidth="1"/>
    <col min="11770" max="12024" width="8.5546875" style="3"/>
    <col min="12025" max="12025" width="26.33203125" style="3" customWidth="1"/>
    <col min="12026" max="12280" width="8.5546875" style="3"/>
    <col min="12281" max="12281" width="26.33203125" style="3" customWidth="1"/>
    <col min="12282" max="12536" width="8.5546875" style="3"/>
    <col min="12537" max="12537" width="26.33203125" style="3" customWidth="1"/>
    <col min="12538" max="12792" width="8.5546875" style="3"/>
    <col min="12793" max="12793" width="26.33203125" style="3" customWidth="1"/>
    <col min="12794" max="13048" width="8.5546875" style="3"/>
    <col min="13049" max="13049" width="26.33203125" style="3" customWidth="1"/>
    <col min="13050" max="13304" width="8.5546875" style="3"/>
    <col min="13305" max="13305" width="26.33203125" style="3" customWidth="1"/>
    <col min="13306" max="13560" width="8.5546875" style="3"/>
    <col min="13561" max="13561" width="26.33203125" style="3" customWidth="1"/>
    <col min="13562" max="13816" width="8.5546875" style="3"/>
    <col min="13817" max="13817" width="26.33203125" style="3" customWidth="1"/>
    <col min="13818" max="14072" width="8.5546875" style="3"/>
    <col min="14073" max="14073" width="26.33203125" style="3" customWidth="1"/>
    <col min="14074" max="14328" width="8.5546875" style="3"/>
    <col min="14329" max="14329" width="26.33203125" style="3" customWidth="1"/>
    <col min="14330" max="14584" width="8.5546875" style="3"/>
    <col min="14585" max="14585" width="26.33203125" style="3" customWidth="1"/>
    <col min="14586" max="14840" width="8.5546875" style="3"/>
    <col min="14841" max="14841" width="26.33203125" style="3" customWidth="1"/>
    <col min="14842" max="15096" width="8.5546875" style="3"/>
    <col min="15097" max="15097" width="26.33203125" style="3" customWidth="1"/>
    <col min="15098" max="15352" width="8.5546875" style="3"/>
    <col min="15353" max="15353" width="26.33203125" style="3" customWidth="1"/>
    <col min="15354" max="15608" width="8.5546875" style="3"/>
    <col min="15609" max="15609" width="26.33203125" style="3" customWidth="1"/>
    <col min="15610" max="15864" width="8.5546875" style="3"/>
    <col min="15865" max="15865" width="26.33203125" style="3" customWidth="1"/>
    <col min="15866" max="16120" width="8.5546875" style="3"/>
    <col min="16121" max="16121" width="26.33203125" style="3" customWidth="1"/>
    <col min="16122" max="16384" width="8.5546875" style="3"/>
  </cols>
  <sheetData>
    <row r="1" spans="1:5" x14ac:dyDescent="0.3">
      <c r="A1" s="1" t="s">
        <v>120</v>
      </c>
      <c r="B1" s="2"/>
      <c r="C1" s="2"/>
      <c r="D1" s="2"/>
      <c r="E1" s="2"/>
    </row>
    <row r="2" spans="1:5" x14ac:dyDescent="0.3">
      <c r="A2" s="2"/>
      <c r="B2" s="2"/>
      <c r="C2" s="2"/>
      <c r="D2" s="2"/>
      <c r="E2" s="2"/>
    </row>
    <row r="3" spans="1:5" x14ac:dyDescent="0.3">
      <c r="A3" s="4"/>
      <c r="B3" s="4"/>
      <c r="C3" s="4"/>
      <c r="D3" s="4"/>
      <c r="E3" s="5" t="s">
        <v>0</v>
      </c>
    </row>
    <row r="4" spans="1:5" ht="41.4" x14ac:dyDescent="0.3">
      <c r="A4" s="6"/>
      <c r="B4" s="7">
        <v>2017</v>
      </c>
      <c r="C4" s="7">
        <v>2018</v>
      </c>
      <c r="D4" s="8" t="s">
        <v>121</v>
      </c>
      <c r="E4" s="8" t="s">
        <v>122</v>
      </c>
    </row>
    <row r="5" spans="1:5" x14ac:dyDescent="0.3">
      <c r="A5" s="9"/>
      <c r="B5" s="9"/>
      <c r="C5" s="9"/>
      <c r="D5" s="9"/>
      <c r="E5" s="10"/>
    </row>
    <row r="6" spans="1:5" x14ac:dyDescent="0.3">
      <c r="A6" s="9" t="s">
        <v>1</v>
      </c>
      <c r="B6" s="11">
        <v>8349.58</v>
      </c>
      <c r="C6" s="11">
        <v>7978.8</v>
      </c>
      <c r="D6" s="12">
        <v>-4.4407024065881133</v>
      </c>
      <c r="E6" s="12">
        <v>1.9036715202241954</v>
      </c>
    </row>
    <row r="7" spans="1:5" x14ac:dyDescent="0.3">
      <c r="A7" s="9" t="s">
        <v>2</v>
      </c>
      <c r="B7" s="11">
        <v>4096.1099999999997</v>
      </c>
      <c r="C7" s="11">
        <v>4035.78</v>
      </c>
      <c r="D7" s="12">
        <v>-1.4728608362568261</v>
      </c>
      <c r="E7" s="12">
        <v>0.96290162028004267</v>
      </c>
    </row>
    <row r="8" spans="1:5" x14ac:dyDescent="0.3">
      <c r="A8" s="9" t="s">
        <v>3</v>
      </c>
      <c r="B8" s="11">
        <v>4900.26</v>
      </c>
      <c r="C8" s="11">
        <v>4983.57</v>
      </c>
      <c r="D8" s="12">
        <v>1.7001138715088484</v>
      </c>
      <c r="E8" s="12">
        <v>1.1890359801027339</v>
      </c>
    </row>
    <row r="9" spans="1:5" x14ac:dyDescent="0.3">
      <c r="A9" s="9" t="s">
        <v>4</v>
      </c>
      <c r="B9" s="11">
        <v>10944.45</v>
      </c>
      <c r="C9" s="11">
        <v>9965.11</v>
      </c>
      <c r="D9" s="12">
        <v>-8.948279721685422</v>
      </c>
      <c r="E9" s="12">
        <v>2.3775876200558148</v>
      </c>
    </row>
    <row r="10" spans="1:5" x14ac:dyDescent="0.3">
      <c r="A10" s="9" t="s">
        <v>5</v>
      </c>
      <c r="B10" s="11">
        <v>55319.67</v>
      </c>
      <c r="C10" s="11">
        <v>52234.89</v>
      </c>
      <c r="D10" s="12">
        <v>-5.5762805526497159</v>
      </c>
      <c r="E10" s="12">
        <v>12.462785438291927</v>
      </c>
    </row>
    <row r="11" spans="1:5" x14ac:dyDescent="0.3">
      <c r="A11" s="9" t="s">
        <v>6</v>
      </c>
      <c r="B11" s="11">
        <v>847.78</v>
      </c>
      <c r="C11" s="11">
        <v>810.94</v>
      </c>
      <c r="D11" s="12">
        <v>-4.34546698435914</v>
      </c>
      <c r="E11" s="12">
        <v>0.19348315318225914</v>
      </c>
    </row>
    <row r="12" spans="1:5" x14ac:dyDescent="0.3">
      <c r="A12" s="9" t="s">
        <v>7</v>
      </c>
      <c r="B12" s="11">
        <v>8443.7199999999993</v>
      </c>
      <c r="C12" s="11">
        <v>8439.18</v>
      </c>
      <c r="D12" s="12">
        <v>-5.3767770603466887E-2</v>
      </c>
      <c r="E12" s="12">
        <v>2.0135141399766416</v>
      </c>
    </row>
    <row r="13" spans="1:5" x14ac:dyDescent="0.3">
      <c r="A13" s="9" t="s">
        <v>8</v>
      </c>
      <c r="B13" s="11">
        <v>10646.79</v>
      </c>
      <c r="C13" s="11">
        <v>10313.459999999999</v>
      </c>
      <c r="D13" s="12">
        <v>-3.1308028053526149</v>
      </c>
      <c r="E13" s="12">
        <v>2.4607008669187636</v>
      </c>
    </row>
    <row r="14" spans="1:5" x14ac:dyDescent="0.3">
      <c r="A14" s="9" t="s">
        <v>9</v>
      </c>
      <c r="B14" s="11">
        <v>49387.12</v>
      </c>
      <c r="C14" s="11">
        <v>52147.45</v>
      </c>
      <c r="D14" s="12">
        <v>5.5891698078365257</v>
      </c>
      <c r="E14" s="12">
        <v>12.44192302317582</v>
      </c>
    </row>
    <row r="15" spans="1:5" x14ac:dyDescent="0.3">
      <c r="A15" s="9" t="s">
        <v>10</v>
      </c>
      <c r="B15" s="11">
        <v>70397.41</v>
      </c>
      <c r="C15" s="11">
        <v>73469.83</v>
      </c>
      <c r="D15" s="12">
        <v>4.3643935195911299</v>
      </c>
      <c r="E15" s="12">
        <v>17.529255397642906</v>
      </c>
    </row>
    <row r="16" spans="1:5" x14ac:dyDescent="0.3">
      <c r="A16" s="9" t="s">
        <v>11</v>
      </c>
      <c r="B16" s="11">
        <v>2139.02</v>
      </c>
      <c r="C16" s="11">
        <v>2206.41</v>
      </c>
      <c r="D16" s="12">
        <v>3.1505081766416336</v>
      </c>
      <c r="E16" s="12">
        <v>0.52643002443197806</v>
      </c>
    </row>
    <row r="17" spans="1:5" x14ac:dyDescent="0.3">
      <c r="A17" s="9" t="s">
        <v>12</v>
      </c>
      <c r="B17" s="11">
        <v>50527.38</v>
      </c>
      <c r="C17" s="11">
        <v>52099.38</v>
      </c>
      <c r="D17" s="12">
        <v>3.1111844706770864</v>
      </c>
      <c r="E17" s="12">
        <v>12.430453943868509</v>
      </c>
    </row>
    <row r="18" spans="1:5" x14ac:dyDescent="0.3">
      <c r="A18" s="2" t="s">
        <v>13</v>
      </c>
      <c r="B18" s="11">
        <v>681.75</v>
      </c>
      <c r="C18" s="11">
        <v>687.09</v>
      </c>
      <c r="D18" s="12">
        <v>0.78327832783278795</v>
      </c>
      <c r="E18" s="12">
        <v>0.16393363222926288</v>
      </c>
    </row>
    <row r="19" spans="1:5" x14ac:dyDescent="0.3">
      <c r="A19" s="9" t="s">
        <v>14</v>
      </c>
      <c r="B19" s="11">
        <v>1307.78</v>
      </c>
      <c r="C19" s="11">
        <v>1198.6300000000001</v>
      </c>
      <c r="D19" s="12">
        <v>-8.346205019192821</v>
      </c>
      <c r="E19" s="12">
        <v>0.28598257811780314</v>
      </c>
    </row>
    <row r="20" spans="1:5" x14ac:dyDescent="0.3">
      <c r="A20" s="9" t="s">
        <v>15</v>
      </c>
      <c r="B20" s="11">
        <v>2785.84</v>
      </c>
      <c r="C20" s="11">
        <v>2550.02</v>
      </c>
      <c r="D20" s="12">
        <v>-8.4649513252735318</v>
      </c>
      <c r="E20" s="12">
        <v>0.60841234897504681</v>
      </c>
    </row>
    <row r="21" spans="1:5" x14ac:dyDescent="0.3">
      <c r="A21" s="9" t="s">
        <v>16</v>
      </c>
      <c r="B21" s="11">
        <v>393.12</v>
      </c>
      <c r="C21" s="11">
        <v>394.77</v>
      </c>
      <c r="D21" s="12">
        <v>0.4197191697191639</v>
      </c>
      <c r="E21" s="12">
        <v>9.4188650679162988E-2</v>
      </c>
    </row>
    <row r="22" spans="1:5" x14ac:dyDescent="0.3">
      <c r="A22" s="9" t="s">
        <v>17</v>
      </c>
      <c r="B22" s="11">
        <v>8239.2900000000009</v>
      </c>
      <c r="C22" s="11">
        <v>8645.5300000000007</v>
      </c>
      <c r="D22" s="12">
        <v>4.9305219260397406</v>
      </c>
      <c r="E22" s="12">
        <v>2.0627474354845203</v>
      </c>
    </row>
    <row r="23" spans="1:5" x14ac:dyDescent="0.3">
      <c r="A23" s="9" t="s">
        <v>18</v>
      </c>
      <c r="B23" s="11">
        <v>115.78</v>
      </c>
      <c r="C23" s="11">
        <v>114.22</v>
      </c>
      <c r="D23" s="12">
        <v>-1.347382967697359</v>
      </c>
      <c r="E23" s="12">
        <v>2.7251887632226354E-2</v>
      </c>
    </row>
    <row r="24" spans="1:5" x14ac:dyDescent="0.3">
      <c r="A24" s="9" t="s">
        <v>19</v>
      </c>
      <c r="B24" s="11">
        <v>28135.79</v>
      </c>
      <c r="C24" s="11">
        <v>27849.65</v>
      </c>
      <c r="D24" s="12">
        <v>-1.0169965016088029</v>
      </c>
      <c r="E24" s="12">
        <v>6.644681600392512</v>
      </c>
    </row>
    <row r="25" spans="1:5" x14ac:dyDescent="0.3">
      <c r="A25" s="9" t="s">
        <v>20</v>
      </c>
      <c r="B25" s="11">
        <v>6887.73</v>
      </c>
      <c r="C25" s="11">
        <v>6940.55</v>
      </c>
      <c r="D25" s="12">
        <v>0.76687094296670488</v>
      </c>
      <c r="E25" s="12">
        <v>1.6559541998410841</v>
      </c>
    </row>
    <row r="26" spans="1:5" x14ac:dyDescent="0.3">
      <c r="A26" s="9" t="s">
        <v>21</v>
      </c>
      <c r="B26" s="11">
        <v>25580.67</v>
      </c>
      <c r="C26" s="11">
        <v>24731.29</v>
      </c>
      <c r="D26" s="12">
        <v>-3.3203977847335406</v>
      </c>
      <c r="E26" s="12">
        <v>5.9006683249868965</v>
      </c>
    </row>
    <row r="27" spans="1:5" x14ac:dyDescent="0.3">
      <c r="A27" s="9" t="s">
        <v>22</v>
      </c>
      <c r="B27" s="11">
        <v>7241.77</v>
      </c>
      <c r="C27" s="11">
        <v>7268.18</v>
      </c>
      <c r="D27" s="12">
        <v>0.36468984792391712</v>
      </c>
      <c r="E27" s="12">
        <v>1.7341238369006737</v>
      </c>
    </row>
    <row r="28" spans="1:5" x14ac:dyDescent="0.3">
      <c r="A28" s="9" t="s">
        <v>23</v>
      </c>
      <c r="B28" s="11">
        <v>15897.02</v>
      </c>
      <c r="C28" s="11">
        <v>18413.09</v>
      </c>
      <c r="D28" s="12">
        <v>15.827305998231111</v>
      </c>
      <c r="E28" s="12">
        <v>4.3932013626516433</v>
      </c>
    </row>
    <row r="29" spans="1:5" x14ac:dyDescent="0.3">
      <c r="A29" s="9" t="s">
        <v>24</v>
      </c>
      <c r="B29" s="11">
        <v>1161.28</v>
      </c>
      <c r="C29" s="11">
        <v>1305.3800000000001</v>
      </c>
      <c r="D29" s="12">
        <v>12.408721410856998</v>
      </c>
      <c r="E29" s="12">
        <v>0.3114521894357874</v>
      </c>
    </row>
    <row r="30" spans="1:5" x14ac:dyDescent="0.3">
      <c r="A30" s="9" t="s">
        <v>25</v>
      </c>
      <c r="B30" s="11">
        <v>2267.0100000000002</v>
      </c>
      <c r="C30" s="11">
        <v>2241.7399999999998</v>
      </c>
      <c r="D30" s="12">
        <v>-1.1146840993202691</v>
      </c>
      <c r="E30" s="12">
        <v>0.53485945176560235</v>
      </c>
    </row>
    <row r="31" spans="1:5" x14ac:dyDescent="0.3">
      <c r="A31" s="9" t="s">
        <v>26</v>
      </c>
      <c r="B31" s="11">
        <v>3776.37</v>
      </c>
      <c r="C31" s="11">
        <v>3800.96</v>
      </c>
      <c r="D31" s="12">
        <v>0.65115441548365616</v>
      </c>
      <c r="E31" s="12">
        <v>0.90687563311667907</v>
      </c>
    </row>
    <row r="32" spans="1:5" x14ac:dyDescent="0.3">
      <c r="A32" s="9" t="s">
        <v>27</v>
      </c>
      <c r="B32" s="11">
        <v>6140.83</v>
      </c>
      <c r="C32" s="11">
        <v>5937.39</v>
      </c>
      <c r="D32" s="12">
        <v>-3.3129072128686121</v>
      </c>
      <c r="E32" s="12">
        <v>1.4166090449019824</v>
      </c>
    </row>
    <row r="33" spans="1:5" x14ac:dyDescent="0.3">
      <c r="A33" s="9" t="s">
        <v>28</v>
      </c>
      <c r="B33" s="11">
        <v>28000.57</v>
      </c>
      <c r="C33" s="11">
        <v>28363.64</v>
      </c>
      <c r="D33" s="12">
        <v>1.2966521752950018</v>
      </c>
      <c r="E33" s="12">
        <v>6.7673150947375289</v>
      </c>
    </row>
    <row r="34" spans="1:5" s="16" customFormat="1" x14ac:dyDescent="0.3">
      <c r="A34" s="13" t="s">
        <v>29</v>
      </c>
      <c r="B34" s="14">
        <v>414611.89</v>
      </c>
      <c r="C34" s="14">
        <v>419126.93</v>
      </c>
      <c r="D34" s="15">
        <v>1.0889798650009721</v>
      </c>
      <c r="E34" s="15">
        <v>100</v>
      </c>
    </row>
    <row r="35" spans="1:5" x14ac:dyDescent="0.3">
      <c r="A35" s="17"/>
      <c r="B35" s="17"/>
      <c r="C35" s="17"/>
      <c r="D35" s="17"/>
      <c r="E35" s="17"/>
    </row>
    <row r="37" spans="1:5" x14ac:dyDescent="0.3">
      <c r="A37" s="18" t="s">
        <v>30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905B4-4F36-4A9D-A23B-D5E7E08D4265}">
  <dimension ref="A1:CF41"/>
  <sheetViews>
    <sheetView topLeftCell="A8" zoomScale="80" zoomScaleNormal="80" workbookViewId="0">
      <selection activeCell="A2" sqref="A2"/>
    </sheetView>
  </sheetViews>
  <sheetFormatPr defaultColWidth="8.6640625" defaultRowHeight="13.8" x14ac:dyDescent="0.3"/>
  <cols>
    <col min="1" max="1" width="44.33203125" style="169" customWidth="1"/>
    <col min="2" max="16384" width="8.6640625" style="169"/>
  </cols>
  <sheetData>
    <row r="1" spans="1:84" s="168" customFormat="1" x14ac:dyDescent="0.3">
      <c r="B1" s="168">
        <v>2010</v>
      </c>
      <c r="C1" s="168">
        <v>2011</v>
      </c>
      <c r="D1" s="168">
        <v>2012</v>
      </c>
      <c r="E1" s="168">
        <v>2013</v>
      </c>
      <c r="F1" s="168">
        <v>2014</v>
      </c>
      <c r="G1" s="168">
        <v>2015</v>
      </c>
      <c r="H1" s="168">
        <v>2016</v>
      </c>
      <c r="I1" s="168">
        <v>2017</v>
      </c>
      <c r="J1" s="168">
        <v>2018</v>
      </c>
    </row>
    <row r="3" spans="1:84" x14ac:dyDescent="0.3">
      <c r="A3" s="169" t="s">
        <v>385</v>
      </c>
      <c r="B3" s="170">
        <v>100</v>
      </c>
      <c r="C3" s="170">
        <v>102.3640396491102</v>
      </c>
      <c r="D3" s="170">
        <v>100.05795521925654</v>
      </c>
      <c r="E3" s="170">
        <v>102.01811082394983</v>
      </c>
      <c r="F3" s="170">
        <v>99.460968108470425</v>
      </c>
      <c r="G3" s="170">
        <v>103.83494174638965</v>
      </c>
      <c r="H3" s="170">
        <v>104.21720733212376</v>
      </c>
      <c r="I3" s="170">
        <v>99.892533999592445</v>
      </c>
      <c r="J3" s="170">
        <v>100.73839991376533</v>
      </c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</row>
    <row r="4" spans="1:84" x14ac:dyDescent="0.3">
      <c r="A4" s="169" t="s">
        <v>386</v>
      </c>
      <c r="B4" s="170">
        <v>100</v>
      </c>
      <c r="C4" s="170">
        <v>105.48064311959642</v>
      </c>
      <c r="D4" s="170">
        <v>102.78402523788672</v>
      </c>
      <c r="E4" s="170">
        <v>105.1780428539419</v>
      </c>
      <c r="F4" s="170">
        <v>107.32471894094077</v>
      </c>
      <c r="G4" s="170">
        <v>108.80403133891353</v>
      </c>
      <c r="H4" s="170">
        <v>113.08244734973961</v>
      </c>
      <c r="I4" s="170">
        <v>105.74109273399186</v>
      </c>
      <c r="J4" s="170">
        <v>108.69031687672094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</row>
    <row r="5" spans="1:84" x14ac:dyDescent="0.3">
      <c r="A5" s="169" t="s">
        <v>392</v>
      </c>
      <c r="B5" s="170">
        <v>100</v>
      </c>
      <c r="C5" s="170">
        <v>100.11333217113115</v>
      </c>
      <c r="D5" s="170">
        <v>98.419628365997326</v>
      </c>
      <c r="E5" s="170">
        <v>100.39084166304947</v>
      </c>
      <c r="F5" s="170">
        <v>95.505508359729191</v>
      </c>
      <c r="G5" s="170">
        <v>100.11860207821505</v>
      </c>
      <c r="H5" s="170">
        <v>100.32903302966751</v>
      </c>
      <c r="I5" s="170">
        <v>92.63568606430826</v>
      </c>
      <c r="J5" s="170">
        <v>97.37504349679179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</row>
    <row r="6" spans="1:84" x14ac:dyDescent="0.3">
      <c r="A6" s="169" t="s">
        <v>388</v>
      </c>
      <c r="B6" s="170">
        <v>100</v>
      </c>
      <c r="C6" s="170">
        <v>99.635825790336014</v>
      </c>
      <c r="D6" s="170">
        <v>97.528997870792267</v>
      </c>
      <c r="E6" s="170">
        <v>98.979603829401626</v>
      </c>
      <c r="F6" s="170">
        <v>92.089370379709507</v>
      </c>
      <c r="G6" s="170">
        <v>99.485754552367041</v>
      </c>
      <c r="H6" s="170">
        <v>95.846279896254103</v>
      </c>
      <c r="I6" s="170">
        <v>96.127121822594091</v>
      </c>
      <c r="J6" s="170">
        <v>93.131065718521896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</row>
    <row r="7" spans="1:84" x14ac:dyDescent="0.3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</row>
    <row r="8" spans="1:84" x14ac:dyDescent="0.3">
      <c r="A8" s="105" t="s">
        <v>287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</row>
    <row r="9" spans="1:84" x14ac:dyDescent="0.3"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</row>
    <row r="10" spans="1:84" x14ac:dyDescent="0.3"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</row>
    <row r="11" spans="1:84" x14ac:dyDescent="0.3"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</row>
    <row r="12" spans="1:84" x14ac:dyDescent="0.3"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</row>
    <row r="13" spans="1:84" x14ac:dyDescent="0.3"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</row>
    <row r="14" spans="1:84" x14ac:dyDescent="0.3"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</row>
    <row r="15" spans="1:84" x14ac:dyDescent="0.3"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</row>
    <row r="16" spans="1:84" x14ac:dyDescent="0.3"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</row>
    <row r="17" spans="2:84" x14ac:dyDescent="0.3"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</row>
    <row r="18" spans="2:84" x14ac:dyDescent="0.3"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</row>
    <row r="19" spans="2:84" x14ac:dyDescent="0.3"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</row>
    <row r="20" spans="2:84" x14ac:dyDescent="0.3"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</row>
    <row r="21" spans="2:84" x14ac:dyDescent="0.3"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</row>
    <row r="22" spans="2:84" x14ac:dyDescent="0.3"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</row>
    <row r="23" spans="2:84" x14ac:dyDescent="0.3"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0"/>
      <c r="BN23" s="170"/>
      <c r="BO23" s="170"/>
      <c r="BP23" s="170"/>
      <c r="BQ23" s="170"/>
      <c r="BR23" s="170"/>
      <c r="BS23" s="170"/>
      <c r="BT23" s="170"/>
      <c r="BU23" s="170"/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/>
    </row>
    <row r="24" spans="2:84" x14ac:dyDescent="0.3"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</row>
    <row r="25" spans="2:84" x14ac:dyDescent="0.3"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</row>
    <row r="26" spans="2:84" x14ac:dyDescent="0.3"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</row>
    <row r="27" spans="2:84" x14ac:dyDescent="0.3"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</row>
    <row r="28" spans="2:84" x14ac:dyDescent="0.3"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/>
    </row>
    <row r="29" spans="2:84" x14ac:dyDescent="0.3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</row>
    <row r="30" spans="2:84" x14ac:dyDescent="0.3"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0"/>
      <c r="BN30" s="170"/>
      <c r="BO30" s="170"/>
      <c r="BP30" s="170"/>
      <c r="BQ30" s="170"/>
      <c r="BR30" s="170"/>
      <c r="BS30" s="170"/>
      <c r="BT30" s="170"/>
      <c r="BU30" s="170"/>
      <c r="BV30" s="170"/>
      <c r="BW30" s="170"/>
      <c r="BX30" s="170"/>
      <c r="BY30" s="170"/>
      <c r="BZ30" s="170"/>
      <c r="CA30" s="170"/>
      <c r="CB30" s="170"/>
      <c r="CC30" s="170"/>
      <c r="CD30" s="170"/>
      <c r="CE30" s="170"/>
      <c r="CF30" s="170"/>
    </row>
    <row r="31" spans="2:84" x14ac:dyDescent="0.3"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</row>
    <row r="41" spans="1:1" x14ac:dyDescent="0.3">
      <c r="A41" s="228" t="s">
        <v>106</v>
      </c>
    </row>
  </sheetData>
  <pageMargins left="0.31496062992125984" right="0.31496062992125984" top="0.35433070866141736" bottom="0.55118110236220474" header="0.31496062992125984" footer="0.31496062992125984"/>
  <pageSetup paperSize="9" scale="6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EEEFE-9498-48D0-81CB-3AA16FFB0B78}">
  <dimension ref="A1:CF42"/>
  <sheetViews>
    <sheetView topLeftCell="A8" zoomScale="80" zoomScaleNormal="80" workbookViewId="0">
      <selection activeCell="A2" sqref="A2"/>
    </sheetView>
  </sheetViews>
  <sheetFormatPr defaultColWidth="8.6640625" defaultRowHeight="13.8" x14ac:dyDescent="0.3"/>
  <cols>
    <col min="1" max="1" width="44.33203125" style="169" customWidth="1"/>
    <col min="2" max="16384" width="8.6640625" style="169"/>
  </cols>
  <sheetData>
    <row r="1" spans="1:84" s="168" customFormat="1" x14ac:dyDescent="0.3">
      <c r="B1" s="168">
        <v>2010</v>
      </c>
      <c r="C1" s="168">
        <v>2011</v>
      </c>
      <c r="D1" s="168">
        <v>2012</v>
      </c>
      <c r="E1" s="168">
        <v>2013</v>
      </c>
      <c r="F1" s="168">
        <v>2014</v>
      </c>
      <c r="G1" s="168">
        <v>2015</v>
      </c>
      <c r="H1" s="168">
        <v>2016</v>
      </c>
      <c r="I1" s="168">
        <v>2017</v>
      </c>
      <c r="J1" s="168">
        <v>2018</v>
      </c>
    </row>
    <row r="3" spans="1:84" x14ac:dyDescent="0.3">
      <c r="A3" s="169" t="s">
        <v>385</v>
      </c>
      <c r="B3" s="170">
        <v>100</v>
      </c>
      <c r="C3" s="170">
        <v>107.17411976464358</v>
      </c>
      <c r="D3" s="170">
        <v>113.41982416209426</v>
      </c>
      <c r="E3" s="170">
        <v>117.42722165778578</v>
      </c>
      <c r="F3" s="170">
        <v>113.70968542072376</v>
      </c>
      <c r="G3" s="170">
        <v>113.14285498067167</v>
      </c>
      <c r="H3" s="170">
        <v>108.65334412548289</v>
      </c>
      <c r="I3" s="170">
        <v>114.9341016938519</v>
      </c>
      <c r="J3" s="170">
        <v>116.1967430172709</v>
      </c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</row>
    <row r="4" spans="1:84" x14ac:dyDescent="0.3">
      <c r="A4" s="169" t="s">
        <v>386</v>
      </c>
      <c r="B4" s="170">
        <v>100</v>
      </c>
      <c r="C4" s="170">
        <v>107.94121096010969</v>
      </c>
      <c r="D4" s="170">
        <v>114.01873035752872</v>
      </c>
      <c r="E4" s="170">
        <v>116.87061814197367</v>
      </c>
      <c r="F4" s="170">
        <v>110.87994162839445</v>
      </c>
      <c r="G4" s="170">
        <v>107.51307976633203</v>
      </c>
      <c r="H4" s="170">
        <v>104.42399115223421</v>
      </c>
      <c r="I4" s="170">
        <v>110.11361408739413</v>
      </c>
      <c r="J4" s="170">
        <v>112.21025028868695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</row>
    <row r="5" spans="1:84" x14ac:dyDescent="0.3">
      <c r="A5" s="169" t="s">
        <v>387</v>
      </c>
      <c r="B5" s="170">
        <v>100</v>
      </c>
      <c r="C5" s="170">
        <v>106.5345212638189</v>
      </c>
      <c r="D5" s="170">
        <v>111.75792419178701</v>
      </c>
      <c r="E5" s="170">
        <v>116.01946933036209</v>
      </c>
      <c r="F5" s="170">
        <v>114.62270869818526</v>
      </c>
      <c r="G5" s="170">
        <v>115.83484532106424</v>
      </c>
      <c r="H5" s="170">
        <v>110.22270154765469</v>
      </c>
      <c r="I5" s="170">
        <v>115.92618617312371</v>
      </c>
      <c r="J5" s="170">
        <v>115.68026812689212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</row>
    <row r="6" spans="1:84" x14ac:dyDescent="0.3">
      <c r="A6" s="169" t="s">
        <v>393</v>
      </c>
      <c r="B6" s="170">
        <v>100</v>
      </c>
      <c r="C6" s="170">
        <v>106.29726692468942</v>
      </c>
      <c r="D6" s="170">
        <v>113.23454874052659</v>
      </c>
      <c r="E6" s="170">
        <v>118.85658856118272</v>
      </c>
      <c r="F6" s="170">
        <v>117.77496266203966</v>
      </c>
      <c r="G6" s="170">
        <v>120.69637578579758</v>
      </c>
      <c r="H6" s="170">
        <v>114.44766012810992</v>
      </c>
      <c r="I6" s="170">
        <v>121.88849495574493</v>
      </c>
      <c r="J6" s="170">
        <v>122.46096860804217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</row>
    <row r="7" spans="1:84" x14ac:dyDescent="0.3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</row>
    <row r="8" spans="1:84" x14ac:dyDescent="0.3">
      <c r="A8" s="105" t="s">
        <v>289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</row>
    <row r="9" spans="1:84" x14ac:dyDescent="0.3"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</row>
    <row r="10" spans="1:84" x14ac:dyDescent="0.3"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</row>
    <row r="11" spans="1:84" x14ac:dyDescent="0.3"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</row>
    <row r="12" spans="1:84" x14ac:dyDescent="0.3"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</row>
    <row r="13" spans="1:84" x14ac:dyDescent="0.3"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</row>
    <row r="14" spans="1:84" x14ac:dyDescent="0.3"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</row>
    <row r="15" spans="1:84" x14ac:dyDescent="0.3"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</row>
    <row r="16" spans="1:84" x14ac:dyDescent="0.3"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</row>
    <row r="17" spans="2:84" x14ac:dyDescent="0.3"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</row>
    <row r="18" spans="2:84" x14ac:dyDescent="0.3"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</row>
    <row r="19" spans="2:84" x14ac:dyDescent="0.3"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</row>
    <row r="20" spans="2:84" x14ac:dyDescent="0.3"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</row>
    <row r="21" spans="2:84" x14ac:dyDescent="0.3"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</row>
    <row r="22" spans="2:84" x14ac:dyDescent="0.3"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</row>
    <row r="23" spans="2:84" x14ac:dyDescent="0.3"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0"/>
      <c r="BN23" s="170"/>
      <c r="BO23" s="170"/>
      <c r="BP23" s="170"/>
      <c r="BQ23" s="170"/>
      <c r="BR23" s="170"/>
      <c r="BS23" s="170"/>
      <c r="BT23" s="170"/>
      <c r="BU23" s="170"/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/>
    </row>
    <row r="24" spans="2:84" x14ac:dyDescent="0.3"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</row>
    <row r="25" spans="2:84" x14ac:dyDescent="0.3"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</row>
    <row r="26" spans="2:84" x14ac:dyDescent="0.3"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</row>
    <row r="27" spans="2:84" x14ac:dyDescent="0.3"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</row>
    <row r="28" spans="2:84" x14ac:dyDescent="0.3"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/>
    </row>
    <row r="29" spans="2:84" x14ac:dyDescent="0.3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</row>
    <row r="30" spans="2:84" x14ac:dyDescent="0.3"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0"/>
      <c r="BN30" s="170"/>
      <c r="BO30" s="170"/>
      <c r="BP30" s="170"/>
      <c r="BQ30" s="170"/>
      <c r="BR30" s="170"/>
      <c r="BS30" s="170"/>
      <c r="BT30" s="170"/>
      <c r="BU30" s="170"/>
      <c r="BV30" s="170"/>
      <c r="BW30" s="170"/>
      <c r="BX30" s="170"/>
      <c r="BY30" s="170"/>
      <c r="BZ30" s="170"/>
      <c r="CA30" s="170"/>
      <c r="CB30" s="170"/>
      <c r="CC30" s="170"/>
      <c r="CD30" s="170"/>
      <c r="CE30" s="170"/>
      <c r="CF30" s="170"/>
    </row>
    <row r="31" spans="2:84" x14ac:dyDescent="0.3"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</row>
    <row r="42" spans="1:1" x14ac:dyDescent="0.3">
      <c r="A42" s="228" t="s">
        <v>106</v>
      </c>
    </row>
  </sheetData>
  <pageMargins left="0.31496062992125984" right="0.31496062992125984" top="0.55118110236220474" bottom="0.55118110236220474" header="0.31496062992125984" footer="0.31496062992125984"/>
  <pageSetup paperSize="9" scale="63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838AB-2E0D-40B1-8E5D-FA718C67281D}">
  <sheetPr>
    <pageSetUpPr fitToPage="1"/>
  </sheetPr>
  <dimension ref="A1:CF41"/>
  <sheetViews>
    <sheetView topLeftCell="A7" zoomScale="80" zoomScaleNormal="80" workbookViewId="0">
      <selection activeCell="A2" sqref="A2"/>
    </sheetView>
  </sheetViews>
  <sheetFormatPr defaultRowHeight="13.8" x14ac:dyDescent="0.3"/>
  <cols>
    <col min="1" max="1" width="44.33203125" style="169" customWidth="1"/>
    <col min="2" max="254" width="8.6640625" style="169"/>
    <col min="255" max="255" width="9.109375" style="169" customWidth="1"/>
    <col min="256" max="256" width="1.33203125" style="169" customWidth="1"/>
    <col min="257" max="257" width="44.33203125" style="169" customWidth="1"/>
    <col min="258" max="510" width="8.6640625" style="169"/>
    <col min="511" max="511" width="9.109375" style="169" customWidth="1"/>
    <col min="512" max="512" width="1.33203125" style="169" customWidth="1"/>
    <col min="513" max="513" width="44.33203125" style="169" customWidth="1"/>
    <col min="514" max="766" width="8.6640625" style="169"/>
    <col min="767" max="767" width="9.109375" style="169" customWidth="1"/>
    <col min="768" max="768" width="1.33203125" style="169" customWidth="1"/>
    <col min="769" max="769" width="44.33203125" style="169" customWidth="1"/>
    <col min="770" max="1022" width="8.6640625" style="169"/>
    <col min="1023" max="1023" width="9.109375" style="169" customWidth="1"/>
    <col min="1024" max="1024" width="1.33203125" style="169" customWidth="1"/>
    <col min="1025" max="1025" width="44.33203125" style="169" customWidth="1"/>
    <col min="1026" max="1278" width="8.6640625" style="169"/>
    <col min="1279" max="1279" width="9.109375" style="169" customWidth="1"/>
    <col min="1280" max="1280" width="1.33203125" style="169" customWidth="1"/>
    <col min="1281" max="1281" width="44.33203125" style="169" customWidth="1"/>
    <col min="1282" max="1534" width="8.6640625" style="169"/>
    <col min="1535" max="1535" width="9.109375" style="169" customWidth="1"/>
    <col min="1536" max="1536" width="1.33203125" style="169" customWidth="1"/>
    <col min="1537" max="1537" width="44.33203125" style="169" customWidth="1"/>
    <col min="1538" max="1790" width="8.6640625" style="169"/>
    <col min="1791" max="1791" width="9.109375" style="169" customWidth="1"/>
    <col min="1792" max="1792" width="1.33203125" style="169" customWidth="1"/>
    <col min="1793" max="1793" width="44.33203125" style="169" customWidth="1"/>
    <col min="1794" max="2046" width="8.6640625" style="169"/>
    <col min="2047" max="2047" width="9.109375" style="169" customWidth="1"/>
    <col min="2048" max="2048" width="1.33203125" style="169" customWidth="1"/>
    <col min="2049" max="2049" width="44.33203125" style="169" customWidth="1"/>
    <col min="2050" max="2302" width="8.6640625" style="169"/>
    <col min="2303" max="2303" width="9.109375" style="169" customWidth="1"/>
    <col min="2304" max="2304" width="1.33203125" style="169" customWidth="1"/>
    <col min="2305" max="2305" width="44.33203125" style="169" customWidth="1"/>
    <col min="2306" max="2558" width="8.6640625" style="169"/>
    <col min="2559" max="2559" width="9.109375" style="169" customWidth="1"/>
    <col min="2560" max="2560" width="1.33203125" style="169" customWidth="1"/>
    <col min="2561" max="2561" width="44.33203125" style="169" customWidth="1"/>
    <col min="2562" max="2814" width="8.6640625" style="169"/>
    <col min="2815" max="2815" width="9.109375" style="169" customWidth="1"/>
    <col min="2816" max="2816" width="1.33203125" style="169" customWidth="1"/>
    <col min="2817" max="2817" width="44.33203125" style="169" customWidth="1"/>
    <col min="2818" max="3070" width="8.6640625" style="169"/>
    <col min="3071" max="3071" width="9.109375" style="169" customWidth="1"/>
    <col min="3072" max="3072" width="1.33203125" style="169" customWidth="1"/>
    <col min="3073" max="3073" width="44.33203125" style="169" customWidth="1"/>
    <col min="3074" max="3326" width="8.6640625" style="169"/>
    <col min="3327" max="3327" width="9.109375" style="169" customWidth="1"/>
    <col min="3328" max="3328" width="1.33203125" style="169" customWidth="1"/>
    <col min="3329" max="3329" width="44.33203125" style="169" customWidth="1"/>
    <col min="3330" max="3582" width="8.6640625" style="169"/>
    <col min="3583" max="3583" width="9.109375" style="169" customWidth="1"/>
    <col min="3584" max="3584" width="1.33203125" style="169" customWidth="1"/>
    <col min="3585" max="3585" width="44.33203125" style="169" customWidth="1"/>
    <col min="3586" max="3838" width="8.6640625" style="169"/>
    <col min="3839" max="3839" width="9.109375" style="169" customWidth="1"/>
    <col min="3840" max="3840" width="1.33203125" style="169" customWidth="1"/>
    <col min="3841" max="3841" width="44.33203125" style="169" customWidth="1"/>
    <col min="3842" max="4094" width="8.6640625" style="169"/>
    <col min="4095" max="4095" width="9.109375" style="169" customWidth="1"/>
    <col min="4096" max="4096" width="1.33203125" style="169" customWidth="1"/>
    <col min="4097" max="4097" width="44.33203125" style="169" customWidth="1"/>
    <col min="4098" max="4350" width="8.6640625" style="169"/>
    <col min="4351" max="4351" width="9.109375" style="169" customWidth="1"/>
    <col min="4352" max="4352" width="1.33203125" style="169" customWidth="1"/>
    <col min="4353" max="4353" width="44.33203125" style="169" customWidth="1"/>
    <col min="4354" max="4606" width="8.6640625" style="169"/>
    <col min="4607" max="4607" width="9.109375" style="169" customWidth="1"/>
    <col min="4608" max="4608" width="1.33203125" style="169" customWidth="1"/>
    <col min="4609" max="4609" width="44.33203125" style="169" customWidth="1"/>
    <col min="4610" max="4862" width="8.6640625" style="169"/>
    <col min="4863" max="4863" width="9.109375" style="169" customWidth="1"/>
    <col min="4864" max="4864" width="1.33203125" style="169" customWidth="1"/>
    <col min="4865" max="4865" width="44.33203125" style="169" customWidth="1"/>
    <col min="4866" max="5118" width="8.6640625" style="169"/>
    <col min="5119" max="5119" width="9.109375" style="169" customWidth="1"/>
    <col min="5120" max="5120" width="1.33203125" style="169" customWidth="1"/>
    <col min="5121" max="5121" width="44.33203125" style="169" customWidth="1"/>
    <col min="5122" max="5374" width="8.6640625" style="169"/>
    <col min="5375" max="5375" width="9.109375" style="169" customWidth="1"/>
    <col min="5376" max="5376" width="1.33203125" style="169" customWidth="1"/>
    <col min="5377" max="5377" width="44.33203125" style="169" customWidth="1"/>
    <col min="5378" max="5630" width="8.6640625" style="169"/>
    <col min="5631" max="5631" width="9.109375" style="169" customWidth="1"/>
    <col min="5632" max="5632" width="1.33203125" style="169" customWidth="1"/>
    <col min="5633" max="5633" width="44.33203125" style="169" customWidth="1"/>
    <col min="5634" max="5886" width="8.6640625" style="169"/>
    <col min="5887" max="5887" width="9.109375" style="169" customWidth="1"/>
    <col min="5888" max="5888" width="1.33203125" style="169" customWidth="1"/>
    <col min="5889" max="5889" width="44.33203125" style="169" customWidth="1"/>
    <col min="5890" max="6142" width="8.6640625" style="169"/>
    <col min="6143" max="6143" width="9.109375" style="169" customWidth="1"/>
    <col min="6144" max="6144" width="1.33203125" style="169" customWidth="1"/>
    <col min="6145" max="6145" width="44.33203125" style="169" customWidth="1"/>
    <col min="6146" max="6398" width="8.6640625" style="169"/>
    <col min="6399" max="6399" width="9.109375" style="169" customWidth="1"/>
    <col min="6400" max="6400" width="1.33203125" style="169" customWidth="1"/>
    <col min="6401" max="6401" width="44.33203125" style="169" customWidth="1"/>
    <col min="6402" max="6654" width="8.6640625" style="169"/>
    <col min="6655" max="6655" width="9.109375" style="169" customWidth="1"/>
    <col min="6656" max="6656" width="1.33203125" style="169" customWidth="1"/>
    <col min="6657" max="6657" width="44.33203125" style="169" customWidth="1"/>
    <col min="6658" max="6910" width="8.6640625" style="169"/>
    <col min="6911" max="6911" width="9.109375" style="169" customWidth="1"/>
    <col min="6912" max="6912" width="1.33203125" style="169" customWidth="1"/>
    <col min="6913" max="6913" width="44.33203125" style="169" customWidth="1"/>
    <col min="6914" max="7166" width="8.6640625" style="169"/>
    <col min="7167" max="7167" width="9.109375" style="169" customWidth="1"/>
    <col min="7168" max="7168" width="1.33203125" style="169" customWidth="1"/>
    <col min="7169" max="7169" width="44.33203125" style="169" customWidth="1"/>
    <col min="7170" max="7422" width="8.6640625" style="169"/>
    <col min="7423" max="7423" width="9.109375" style="169" customWidth="1"/>
    <col min="7424" max="7424" width="1.33203125" style="169" customWidth="1"/>
    <col min="7425" max="7425" width="44.33203125" style="169" customWidth="1"/>
    <col min="7426" max="7678" width="8.6640625" style="169"/>
    <col min="7679" max="7679" width="9.109375" style="169" customWidth="1"/>
    <col min="7680" max="7680" width="1.33203125" style="169" customWidth="1"/>
    <col min="7681" max="7681" width="44.33203125" style="169" customWidth="1"/>
    <col min="7682" max="7934" width="8.6640625" style="169"/>
    <col min="7935" max="7935" width="9.109375" style="169" customWidth="1"/>
    <col min="7936" max="7936" width="1.33203125" style="169" customWidth="1"/>
    <col min="7937" max="7937" width="44.33203125" style="169" customWidth="1"/>
    <col min="7938" max="8190" width="8.6640625" style="169"/>
    <col min="8191" max="8191" width="9.109375" style="169" customWidth="1"/>
    <col min="8192" max="8192" width="1.33203125" style="169" customWidth="1"/>
    <col min="8193" max="8193" width="44.33203125" style="169" customWidth="1"/>
    <col min="8194" max="8446" width="8.6640625" style="169"/>
    <col min="8447" max="8447" width="9.109375" style="169" customWidth="1"/>
    <col min="8448" max="8448" width="1.33203125" style="169" customWidth="1"/>
    <col min="8449" max="8449" width="44.33203125" style="169" customWidth="1"/>
    <col min="8450" max="8702" width="8.6640625" style="169"/>
    <col min="8703" max="8703" width="9.109375" style="169" customWidth="1"/>
    <col min="8704" max="8704" width="1.33203125" style="169" customWidth="1"/>
    <col min="8705" max="8705" width="44.33203125" style="169" customWidth="1"/>
    <col min="8706" max="8958" width="8.6640625" style="169"/>
    <col min="8959" max="8959" width="9.109375" style="169" customWidth="1"/>
    <col min="8960" max="8960" width="1.33203125" style="169" customWidth="1"/>
    <col min="8961" max="8961" width="44.33203125" style="169" customWidth="1"/>
    <col min="8962" max="9214" width="8.6640625" style="169"/>
    <col min="9215" max="9215" width="9.109375" style="169" customWidth="1"/>
    <col min="9216" max="9216" width="1.33203125" style="169" customWidth="1"/>
    <col min="9217" max="9217" width="44.33203125" style="169" customWidth="1"/>
    <col min="9218" max="9470" width="8.6640625" style="169"/>
    <col min="9471" max="9471" width="9.109375" style="169" customWidth="1"/>
    <col min="9472" max="9472" width="1.33203125" style="169" customWidth="1"/>
    <col min="9473" max="9473" width="44.33203125" style="169" customWidth="1"/>
    <col min="9474" max="9726" width="8.6640625" style="169"/>
    <col min="9727" max="9727" width="9.109375" style="169" customWidth="1"/>
    <col min="9728" max="9728" width="1.33203125" style="169" customWidth="1"/>
    <col min="9729" max="9729" width="44.33203125" style="169" customWidth="1"/>
    <col min="9730" max="9982" width="8.6640625" style="169"/>
    <col min="9983" max="9983" width="9.109375" style="169" customWidth="1"/>
    <col min="9984" max="9984" width="1.33203125" style="169" customWidth="1"/>
    <col min="9985" max="9985" width="44.33203125" style="169" customWidth="1"/>
    <col min="9986" max="10238" width="8.6640625" style="169"/>
    <col min="10239" max="10239" width="9.109375" style="169" customWidth="1"/>
    <col min="10240" max="10240" width="1.33203125" style="169" customWidth="1"/>
    <col min="10241" max="10241" width="44.33203125" style="169" customWidth="1"/>
    <col min="10242" max="10494" width="8.6640625" style="169"/>
    <col min="10495" max="10495" width="9.109375" style="169" customWidth="1"/>
    <col min="10496" max="10496" width="1.33203125" style="169" customWidth="1"/>
    <col min="10497" max="10497" width="44.33203125" style="169" customWidth="1"/>
    <col min="10498" max="10750" width="8.6640625" style="169"/>
    <col min="10751" max="10751" width="9.109375" style="169" customWidth="1"/>
    <col min="10752" max="10752" width="1.33203125" style="169" customWidth="1"/>
    <col min="10753" max="10753" width="44.33203125" style="169" customWidth="1"/>
    <col min="10754" max="11006" width="8.6640625" style="169"/>
    <col min="11007" max="11007" width="9.109375" style="169" customWidth="1"/>
    <col min="11008" max="11008" width="1.33203125" style="169" customWidth="1"/>
    <col min="11009" max="11009" width="44.33203125" style="169" customWidth="1"/>
    <col min="11010" max="11262" width="8.6640625" style="169"/>
    <col min="11263" max="11263" width="9.109375" style="169" customWidth="1"/>
    <col min="11264" max="11264" width="1.33203125" style="169" customWidth="1"/>
    <col min="11265" max="11265" width="44.33203125" style="169" customWidth="1"/>
    <col min="11266" max="11518" width="8.6640625" style="169"/>
    <col min="11519" max="11519" width="9.109375" style="169" customWidth="1"/>
    <col min="11520" max="11520" width="1.33203125" style="169" customWidth="1"/>
    <col min="11521" max="11521" width="44.33203125" style="169" customWidth="1"/>
    <col min="11522" max="11774" width="8.6640625" style="169"/>
    <col min="11775" max="11775" width="9.109375" style="169" customWidth="1"/>
    <col min="11776" max="11776" width="1.33203125" style="169" customWidth="1"/>
    <col min="11777" max="11777" width="44.33203125" style="169" customWidth="1"/>
    <col min="11778" max="12030" width="8.6640625" style="169"/>
    <col min="12031" max="12031" width="9.109375" style="169" customWidth="1"/>
    <col min="12032" max="12032" width="1.33203125" style="169" customWidth="1"/>
    <col min="12033" max="12033" width="44.33203125" style="169" customWidth="1"/>
    <col min="12034" max="12286" width="8.6640625" style="169"/>
    <col min="12287" max="12287" width="9.109375" style="169" customWidth="1"/>
    <col min="12288" max="12288" width="1.33203125" style="169" customWidth="1"/>
    <col min="12289" max="12289" width="44.33203125" style="169" customWidth="1"/>
    <col min="12290" max="12542" width="8.6640625" style="169"/>
    <col min="12543" max="12543" width="9.109375" style="169" customWidth="1"/>
    <col min="12544" max="12544" width="1.33203125" style="169" customWidth="1"/>
    <col min="12545" max="12545" width="44.33203125" style="169" customWidth="1"/>
    <col min="12546" max="12798" width="8.6640625" style="169"/>
    <col min="12799" max="12799" width="9.109375" style="169" customWidth="1"/>
    <col min="12800" max="12800" width="1.33203125" style="169" customWidth="1"/>
    <col min="12801" max="12801" width="44.33203125" style="169" customWidth="1"/>
    <col min="12802" max="13054" width="8.6640625" style="169"/>
    <col min="13055" max="13055" width="9.109375" style="169" customWidth="1"/>
    <col min="13056" max="13056" width="1.33203125" style="169" customWidth="1"/>
    <col min="13057" max="13057" width="44.33203125" style="169" customWidth="1"/>
    <col min="13058" max="13310" width="8.6640625" style="169"/>
    <col min="13311" max="13311" width="9.109375" style="169" customWidth="1"/>
    <col min="13312" max="13312" width="1.33203125" style="169" customWidth="1"/>
    <col min="13313" max="13313" width="44.33203125" style="169" customWidth="1"/>
    <col min="13314" max="13566" width="8.6640625" style="169"/>
    <col min="13567" max="13567" width="9.109375" style="169" customWidth="1"/>
    <col min="13568" max="13568" width="1.33203125" style="169" customWidth="1"/>
    <col min="13569" max="13569" width="44.33203125" style="169" customWidth="1"/>
    <col min="13570" max="13822" width="8.6640625" style="169"/>
    <col min="13823" max="13823" width="9.109375" style="169" customWidth="1"/>
    <col min="13824" max="13824" width="1.33203125" style="169" customWidth="1"/>
    <col min="13825" max="13825" width="44.33203125" style="169" customWidth="1"/>
    <col min="13826" max="14078" width="8.6640625" style="169"/>
    <col min="14079" max="14079" width="9.109375" style="169" customWidth="1"/>
    <col min="14080" max="14080" width="1.33203125" style="169" customWidth="1"/>
    <col min="14081" max="14081" width="44.33203125" style="169" customWidth="1"/>
    <col min="14082" max="14334" width="8.6640625" style="169"/>
    <col min="14335" max="14335" width="9.109375" style="169" customWidth="1"/>
    <col min="14336" max="14336" width="1.33203125" style="169" customWidth="1"/>
    <col min="14337" max="14337" width="44.33203125" style="169" customWidth="1"/>
    <col min="14338" max="14590" width="8.6640625" style="169"/>
    <col min="14591" max="14591" width="9.109375" style="169" customWidth="1"/>
    <col min="14592" max="14592" width="1.33203125" style="169" customWidth="1"/>
    <col min="14593" max="14593" width="44.33203125" style="169" customWidth="1"/>
    <col min="14594" max="14846" width="8.6640625" style="169"/>
    <col min="14847" max="14847" width="9.109375" style="169" customWidth="1"/>
    <col min="14848" max="14848" width="1.33203125" style="169" customWidth="1"/>
    <col min="14849" max="14849" width="44.33203125" style="169" customWidth="1"/>
    <col min="14850" max="15102" width="8.6640625" style="169"/>
    <col min="15103" max="15103" width="9.109375" style="169" customWidth="1"/>
    <col min="15104" max="15104" width="1.33203125" style="169" customWidth="1"/>
    <col min="15105" max="15105" width="44.33203125" style="169" customWidth="1"/>
    <col min="15106" max="15358" width="8.6640625" style="169"/>
    <col min="15359" max="15359" width="9.109375" style="169" customWidth="1"/>
    <col min="15360" max="15360" width="1.33203125" style="169" customWidth="1"/>
    <col min="15361" max="15361" width="44.33203125" style="169" customWidth="1"/>
    <col min="15362" max="15614" width="8.6640625" style="169"/>
    <col min="15615" max="15615" width="9.109375" style="169" customWidth="1"/>
    <col min="15616" max="15616" width="1.33203125" style="169" customWidth="1"/>
    <col min="15617" max="15617" width="44.33203125" style="169" customWidth="1"/>
    <col min="15618" max="15870" width="8.6640625" style="169"/>
    <col min="15871" max="15871" width="9.109375" style="169" customWidth="1"/>
    <col min="15872" max="15872" width="1.33203125" style="169" customWidth="1"/>
    <col min="15873" max="15873" width="44.33203125" style="169" customWidth="1"/>
    <col min="15874" max="16126" width="8.6640625" style="169"/>
    <col min="16127" max="16127" width="9.109375" style="169" customWidth="1"/>
    <col min="16128" max="16128" width="1.33203125" style="169" customWidth="1"/>
    <col min="16129" max="16129" width="44.33203125" style="169" customWidth="1"/>
    <col min="16130" max="16382" width="8.6640625" style="169"/>
    <col min="16383" max="16384" width="8.6640625" style="169" customWidth="1"/>
  </cols>
  <sheetData>
    <row r="1" spans="1:84" s="168" customFormat="1" x14ac:dyDescent="0.3">
      <c r="B1" s="168">
        <v>2010</v>
      </c>
      <c r="C1" s="168">
        <v>2011</v>
      </c>
      <c r="D1" s="168">
        <v>2012</v>
      </c>
      <c r="E1" s="168">
        <v>2013</v>
      </c>
      <c r="F1" s="168">
        <v>2014</v>
      </c>
      <c r="G1" s="168">
        <v>2015</v>
      </c>
      <c r="H1" s="168">
        <v>2016</v>
      </c>
      <c r="I1" s="168">
        <v>2017</v>
      </c>
      <c r="J1" s="168">
        <v>2018</v>
      </c>
    </row>
    <row r="3" spans="1:84" x14ac:dyDescent="0.3">
      <c r="A3" s="169" t="s">
        <v>385</v>
      </c>
      <c r="B3" s="170">
        <v>100</v>
      </c>
      <c r="C3" s="170">
        <v>123.37758211961487</v>
      </c>
      <c r="D3" s="170">
        <v>141.0466839034101</v>
      </c>
      <c r="E3" s="170">
        <v>144.82190736779467</v>
      </c>
      <c r="F3" s="170">
        <v>145.04027103686266</v>
      </c>
      <c r="G3" s="170">
        <v>150.26501945951523</v>
      </c>
      <c r="H3" s="170">
        <v>152.51433743633382</v>
      </c>
      <c r="I3" s="170">
        <v>159.73430516212019</v>
      </c>
      <c r="J3" s="170">
        <v>161.24535926798657</v>
      </c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</row>
    <row r="4" spans="1:84" x14ac:dyDescent="0.3">
      <c r="A4" s="169" t="s">
        <v>391</v>
      </c>
      <c r="B4" s="170">
        <v>100</v>
      </c>
      <c r="C4" s="170">
        <v>126.96310653179451</v>
      </c>
      <c r="D4" s="170">
        <v>147.91547470082119</v>
      </c>
      <c r="E4" s="170">
        <v>152.52205602911204</v>
      </c>
      <c r="F4" s="170">
        <v>153.3447359266043</v>
      </c>
      <c r="G4" s="170">
        <v>159.0413746607542</v>
      </c>
      <c r="H4" s="170">
        <v>162.6223195475595</v>
      </c>
      <c r="I4" s="170">
        <v>170.41657476875878</v>
      </c>
      <c r="J4" s="170">
        <v>171.79177737131016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</row>
    <row r="5" spans="1:84" x14ac:dyDescent="0.3">
      <c r="A5" s="169" t="s">
        <v>387</v>
      </c>
      <c r="B5" s="170">
        <v>100</v>
      </c>
      <c r="C5" s="170">
        <v>115.61742385414851</v>
      </c>
      <c r="D5" s="170">
        <v>123.12600099690418</v>
      </c>
      <c r="E5" s="170">
        <v>126.28939796412914</v>
      </c>
      <c r="F5" s="170">
        <v>126.15798726514207</v>
      </c>
      <c r="G5" s="170">
        <v>130.24079460506701</v>
      </c>
      <c r="H5" s="170">
        <v>133.08327488796499</v>
      </c>
      <c r="I5" s="170">
        <v>142.06803972921796</v>
      </c>
      <c r="J5" s="170">
        <v>144.69116416916816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</row>
    <row r="6" spans="1:84" x14ac:dyDescent="0.3">
      <c r="A6" s="169" t="s">
        <v>388</v>
      </c>
      <c r="B6" s="170">
        <v>100</v>
      </c>
      <c r="C6" s="170">
        <v>121.94698802783904</v>
      </c>
      <c r="D6" s="170">
        <v>141.19815923265503</v>
      </c>
      <c r="E6" s="170">
        <v>143.4661977633464</v>
      </c>
      <c r="F6" s="170">
        <v>142.51998282224699</v>
      </c>
      <c r="G6" s="170">
        <v>147.67458785813025</v>
      </c>
      <c r="H6" s="170">
        <v>146.17621718398775</v>
      </c>
      <c r="I6" s="170">
        <v>150.34543716591975</v>
      </c>
      <c r="J6" s="170">
        <v>151.12475817527391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</row>
    <row r="7" spans="1:84" x14ac:dyDescent="0.3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</row>
    <row r="8" spans="1:84" x14ac:dyDescent="0.3">
      <c r="A8" s="105" t="s">
        <v>288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</row>
    <row r="9" spans="1:84" x14ac:dyDescent="0.3"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</row>
    <row r="10" spans="1:84" x14ac:dyDescent="0.3"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</row>
    <row r="11" spans="1:84" x14ac:dyDescent="0.3"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</row>
    <row r="12" spans="1:84" x14ac:dyDescent="0.3"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</row>
    <row r="13" spans="1:84" x14ac:dyDescent="0.3"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</row>
    <row r="14" spans="1:84" x14ac:dyDescent="0.3"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</row>
    <row r="15" spans="1:84" x14ac:dyDescent="0.3"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</row>
    <row r="16" spans="1:84" x14ac:dyDescent="0.3"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</row>
    <row r="17" spans="2:84" x14ac:dyDescent="0.3"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</row>
    <row r="18" spans="2:84" x14ac:dyDescent="0.3"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</row>
    <row r="19" spans="2:84" x14ac:dyDescent="0.3"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</row>
    <row r="20" spans="2:84" x14ac:dyDescent="0.3"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</row>
    <row r="21" spans="2:84" x14ac:dyDescent="0.3"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</row>
    <row r="22" spans="2:84" x14ac:dyDescent="0.3"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</row>
    <row r="23" spans="2:84" x14ac:dyDescent="0.3"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0"/>
      <c r="BN23" s="170"/>
      <c r="BO23" s="170"/>
      <c r="BP23" s="170"/>
      <c r="BQ23" s="170"/>
      <c r="BR23" s="170"/>
      <c r="BS23" s="170"/>
      <c r="BT23" s="170"/>
      <c r="BU23" s="170"/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/>
    </row>
    <row r="24" spans="2:84" x14ac:dyDescent="0.3"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</row>
    <row r="25" spans="2:84" x14ac:dyDescent="0.3"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</row>
    <row r="26" spans="2:84" x14ac:dyDescent="0.3"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</row>
    <row r="27" spans="2:84" x14ac:dyDescent="0.3"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</row>
    <row r="28" spans="2:84" x14ac:dyDescent="0.3"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/>
    </row>
    <row r="29" spans="2:84" x14ac:dyDescent="0.3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</row>
    <row r="30" spans="2:84" x14ac:dyDescent="0.3"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0"/>
      <c r="BN30" s="170"/>
      <c r="BO30" s="170"/>
      <c r="BP30" s="170"/>
      <c r="BQ30" s="170"/>
      <c r="BR30" s="170"/>
      <c r="BS30" s="170"/>
      <c r="BT30" s="170"/>
      <c r="BU30" s="170"/>
      <c r="BV30" s="170"/>
      <c r="BW30" s="170"/>
      <c r="BX30" s="170"/>
      <c r="BY30" s="170"/>
      <c r="BZ30" s="170"/>
      <c r="CA30" s="170"/>
      <c r="CB30" s="170"/>
      <c r="CC30" s="170"/>
      <c r="CD30" s="170"/>
      <c r="CE30" s="170"/>
      <c r="CF30" s="170"/>
    </row>
    <row r="31" spans="2:84" x14ac:dyDescent="0.3"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</row>
    <row r="41" spans="1:1" x14ac:dyDescent="0.3">
      <c r="A41" s="228" t="s">
        <v>106</v>
      </c>
    </row>
  </sheetData>
  <pageMargins left="0.7" right="0.7" top="0.75" bottom="0.75" header="0.3" footer="0.3"/>
  <pageSetup paperSize="9" scale="56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5DD0D-2406-4B7B-91A1-3CCA2B4059C2}">
  <dimension ref="A1:J26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20.44140625" style="96" customWidth="1"/>
    <col min="2" max="10" width="9.5546875" style="96" bestFit="1" customWidth="1"/>
    <col min="11" max="16384" width="8.88671875" style="96"/>
  </cols>
  <sheetData>
    <row r="1" spans="1:10" x14ac:dyDescent="0.3">
      <c r="A1" s="96" t="s">
        <v>290</v>
      </c>
    </row>
    <row r="3" spans="1:10" x14ac:dyDescent="0.3">
      <c r="A3" s="223"/>
      <c r="B3" s="163" t="s">
        <v>143</v>
      </c>
      <c r="C3" s="163" t="s">
        <v>144</v>
      </c>
      <c r="D3" s="163" t="s">
        <v>145</v>
      </c>
      <c r="E3" s="163" t="s">
        <v>146</v>
      </c>
      <c r="F3" s="163" t="s">
        <v>147</v>
      </c>
      <c r="G3" s="163" t="s">
        <v>148</v>
      </c>
      <c r="H3" s="163" t="s">
        <v>149</v>
      </c>
      <c r="I3" s="163" t="s">
        <v>150</v>
      </c>
      <c r="J3" s="163" t="s">
        <v>151</v>
      </c>
    </row>
    <row r="4" spans="1:10" x14ac:dyDescent="0.3">
      <c r="A4" s="164" t="s">
        <v>62</v>
      </c>
      <c r="B4" s="165">
        <v>98.084097841771637</v>
      </c>
      <c r="C4" s="165">
        <v>99.973887672233928</v>
      </c>
      <c r="D4" s="165">
        <v>99.950312992284253</v>
      </c>
      <c r="E4" s="165">
        <v>100.74102454337151</v>
      </c>
      <c r="F4" s="165">
        <v>99.100739940454645</v>
      </c>
      <c r="G4" s="165">
        <v>103.32252075823459</v>
      </c>
      <c r="H4" s="165">
        <v>96.759484316023503</v>
      </c>
      <c r="I4" s="165">
        <v>102.52852413946876</v>
      </c>
      <c r="J4" s="165">
        <v>99.340287736351655</v>
      </c>
    </row>
    <row r="5" spans="1:10" x14ac:dyDescent="0.3">
      <c r="A5" s="162" t="s">
        <v>165</v>
      </c>
      <c r="B5" s="165">
        <v>97.054177516006391</v>
      </c>
      <c r="C5" s="165">
        <v>99.776574378663128</v>
      </c>
      <c r="D5" s="165">
        <v>98.938582332362529</v>
      </c>
      <c r="E5" s="165">
        <v>98.981491244029328</v>
      </c>
      <c r="F5" s="165">
        <v>97.328992571865797</v>
      </c>
      <c r="G5" s="165">
        <v>99.705581027775182</v>
      </c>
      <c r="H5" s="165">
        <v>96.129202179835474</v>
      </c>
      <c r="I5" s="165">
        <v>99.634199772052412</v>
      </c>
      <c r="J5" s="165">
        <v>95.756498137153528</v>
      </c>
    </row>
    <row r="6" spans="1:10" x14ac:dyDescent="0.3">
      <c r="A6" s="162" t="s">
        <v>64</v>
      </c>
      <c r="B6" s="165">
        <v>98.3835729855289</v>
      </c>
      <c r="C6" s="165">
        <v>99.428400848092522</v>
      </c>
      <c r="D6" s="165">
        <v>98.474622646344415</v>
      </c>
      <c r="E6" s="165">
        <v>100.0330608686622</v>
      </c>
      <c r="F6" s="165">
        <v>101.53326965514317</v>
      </c>
      <c r="G6" s="165">
        <v>103.90274205277183</v>
      </c>
      <c r="H6" s="165">
        <v>97.449595925538901</v>
      </c>
      <c r="I6" s="165">
        <v>104.7291666710411</v>
      </c>
      <c r="J6" s="165">
        <v>96.020175188382396</v>
      </c>
    </row>
    <row r="7" spans="1:10" x14ac:dyDescent="0.3">
      <c r="A7" s="162" t="s">
        <v>63</v>
      </c>
      <c r="B7" s="165">
        <v>99.37938789524803</v>
      </c>
      <c r="C7" s="165">
        <v>98.195197086982347</v>
      </c>
      <c r="D7" s="165">
        <v>97.38011277965731</v>
      </c>
      <c r="E7" s="165">
        <v>102.56720557019948</v>
      </c>
      <c r="F7" s="165">
        <v>98.924686073112809</v>
      </c>
      <c r="G7" s="165">
        <v>102.83129273030521</v>
      </c>
      <c r="H7" s="165">
        <v>98.168513936553182</v>
      </c>
      <c r="I7" s="165">
        <v>102.78365040252763</v>
      </c>
      <c r="J7" s="165">
        <v>95.805328229374425</v>
      </c>
    </row>
    <row r="8" spans="1:10" x14ac:dyDescent="0.3">
      <c r="A8" s="162" t="s">
        <v>141</v>
      </c>
      <c r="B8" s="165">
        <v>98.110211131212651</v>
      </c>
      <c r="C8" s="165">
        <v>97.198961218809288</v>
      </c>
      <c r="D8" s="165">
        <v>105.89259704600617</v>
      </c>
      <c r="E8" s="165">
        <v>101.57178673948091</v>
      </c>
      <c r="F8" s="165">
        <v>90.296885100644303</v>
      </c>
      <c r="G8" s="165">
        <v>103.02568122558742</v>
      </c>
      <c r="H8" s="165">
        <v>99.353689568850882</v>
      </c>
      <c r="I8" s="165">
        <v>104.28778458413626</v>
      </c>
      <c r="J8" s="165">
        <v>105.40453835066454</v>
      </c>
    </row>
    <row r="9" spans="1:10" x14ac:dyDescent="0.3">
      <c r="A9" s="162" t="s">
        <v>65</v>
      </c>
      <c r="B9" s="165">
        <v>99.040594529045109</v>
      </c>
      <c r="C9" s="165">
        <v>98.893152851642199</v>
      </c>
      <c r="D9" s="165">
        <v>101.50985990105913</v>
      </c>
      <c r="E9" s="165">
        <v>101.35953406219762</v>
      </c>
      <c r="F9" s="165">
        <v>99.693955926350085</v>
      </c>
      <c r="G9" s="165">
        <v>101.12606058215522</v>
      </c>
      <c r="H9" s="165">
        <v>97.706224155607828</v>
      </c>
      <c r="I9" s="165">
        <v>104.68226575574404</v>
      </c>
      <c r="J9" s="165">
        <v>98.93951820612395</v>
      </c>
    </row>
    <row r="10" spans="1:10" x14ac:dyDescent="0.3">
      <c r="A10" s="162" t="s">
        <v>142</v>
      </c>
      <c r="B10" s="165">
        <v>100.77044816853056</v>
      </c>
      <c r="C10" s="165">
        <v>101.74802985374595</v>
      </c>
      <c r="D10" s="165">
        <v>101.14936411644999</v>
      </c>
      <c r="E10" s="165">
        <v>101.08788896444295</v>
      </c>
      <c r="F10" s="165">
        <v>97.869955964941738</v>
      </c>
      <c r="G10" s="165">
        <v>99.701941780849225</v>
      </c>
      <c r="H10" s="165">
        <v>97.217826469377613</v>
      </c>
      <c r="I10" s="165">
        <v>103.38324696337095</v>
      </c>
      <c r="J10" s="165">
        <v>97.567932427011101</v>
      </c>
    </row>
    <row r="11" spans="1:10" x14ac:dyDescent="0.3">
      <c r="A11" s="162" t="s">
        <v>66</v>
      </c>
      <c r="B11" s="165">
        <v>99.372221640913935</v>
      </c>
      <c r="C11" s="165">
        <v>97.232910851783913</v>
      </c>
      <c r="D11" s="165">
        <v>100.83387917211778</v>
      </c>
      <c r="E11" s="165">
        <v>100.62994991902723</v>
      </c>
      <c r="F11" s="165">
        <v>98.093902617529324</v>
      </c>
      <c r="G11" s="165">
        <v>103.77531065008819</v>
      </c>
      <c r="H11" s="165">
        <v>97.936072836415178</v>
      </c>
      <c r="I11" s="165">
        <v>103.26821725827733</v>
      </c>
      <c r="J11" s="165">
        <v>98.432472507868383</v>
      </c>
    </row>
    <row r="12" spans="1:10" x14ac:dyDescent="0.3">
      <c r="A12" s="162" t="s">
        <v>67</v>
      </c>
      <c r="B12" s="165">
        <v>99.295537799995444</v>
      </c>
      <c r="C12" s="165">
        <v>99.037924014777317</v>
      </c>
      <c r="D12" s="165">
        <v>99.609344405584238</v>
      </c>
      <c r="E12" s="165">
        <v>102.80353748294523</v>
      </c>
      <c r="F12" s="165">
        <v>98.728843724915734</v>
      </c>
      <c r="G12" s="165">
        <v>102.31772639015838</v>
      </c>
      <c r="H12" s="165">
        <v>97.898855209992391</v>
      </c>
      <c r="I12" s="165">
        <v>102.91448296222377</v>
      </c>
      <c r="J12" s="165">
        <v>99.751564025769554</v>
      </c>
    </row>
    <row r="13" spans="1:10" x14ac:dyDescent="0.3">
      <c r="A13" s="162" t="s">
        <v>68</v>
      </c>
      <c r="B13" s="165">
        <v>97.620931129855791</v>
      </c>
      <c r="C13" s="165">
        <v>107.93478517600053</v>
      </c>
      <c r="D13" s="165">
        <v>100.66727260349474</v>
      </c>
      <c r="E13" s="165">
        <v>101.15483535398326</v>
      </c>
      <c r="F13" s="165">
        <v>98.191596165407816</v>
      </c>
      <c r="G13" s="165">
        <v>102.349466647032</v>
      </c>
      <c r="H13" s="165">
        <v>98.369586503937398</v>
      </c>
      <c r="I13" s="165">
        <v>104.11279098630341</v>
      </c>
      <c r="J13" s="165">
        <v>96.40090278972481</v>
      </c>
    </row>
    <row r="14" spans="1:10" x14ac:dyDescent="0.3">
      <c r="A14" s="162" t="s">
        <v>69</v>
      </c>
      <c r="B14" s="165">
        <v>97.497255584141314</v>
      </c>
      <c r="C14" s="165">
        <v>101.85157025327355</v>
      </c>
      <c r="D14" s="165">
        <v>100.67905088220701</v>
      </c>
      <c r="E14" s="165">
        <v>101.47940715913893</v>
      </c>
      <c r="F14" s="165">
        <v>98.673405662592302</v>
      </c>
      <c r="G14" s="165">
        <v>100.88928095849417</v>
      </c>
      <c r="H14" s="165">
        <v>96.558165800516136</v>
      </c>
      <c r="I14" s="165">
        <v>104.32437847239324</v>
      </c>
      <c r="J14" s="165">
        <v>98.225544447092304</v>
      </c>
    </row>
    <row r="15" spans="1:10" x14ac:dyDescent="0.3">
      <c r="A15" s="162" t="s">
        <v>70</v>
      </c>
      <c r="B15" s="165">
        <v>99.065162388425691</v>
      </c>
      <c r="C15" s="165">
        <v>98.568234297304969</v>
      </c>
      <c r="D15" s="165">
        <v>100.26150591260564</v>
      </c>
      <c r="E15" s="165">
        <v>102.52951587267499</v>
      </c>
      <c r="F15" s="165">
        <v>98.660904703017124</v>
      </c>
      <c r="G15" s="165">
        <v>103.53220061887457</v>
      </c>
      <c r="H15" s="165">
        <v>97.363163772597332</v>
      </c>
      <c r="I15" s="165">
        <v>105.79563266855347</v>
      </c>
      <c r="J15" s="165">
        <v>93.86621102551743</v>
      </c>
    </row>
    <row r="16" spans="1:10" x14ac:dyDescent="0.3">
      <c r="A16" s="162" t="s">
        <v>71</v>
      </c>
      <c r="B16" s="165">
        <v>98.677190313351574</v>
      </c>
      <c r="C16" s="165">
        <v>101.01981760640338</v>
      </c>
      <c r="D16" s="165">
        <v>101.25665111744382</v>
      </c>
      <c r="E16" s="165">
        <v>102.31077288236951</v>
      </c>
      <c r="F16" s="165">
        <v>94.714317172097097</v>
      </c>
      <c r="G16" s="165">
        <v>102.56556258109345</v>
      </c>
      <c r="H16" s="165">
        <v>98.284975704474661</v>
      </c>
      <c r="I16" s="165">
        <v>105.69301077940601</v>
      </c>
      <c r="J16" s="165">
        <v>96.665658835651172</v>
      </c>
    </row>
    <row r="17" spans="1:10" x14ac:dyDescent="0.3">
      <c r="A17" s="162" t="s">
        <v>72</v>
      </c>
      <c r="B17" s="165">
        <v>97.952098688269245</v>
      </c>
      <c r="C17" s="165">
        <v>103.86721966999036</v>
      </c>
      <c r="D17" s="165">
        <v>100.01330690153854</v>
      </c>
      <c r="E17" s="165">
        <v>101.77176315265972</v>
      </c>
      <c r="F17" s="165">
        <v>99.048837974006972</v>
      </c>
      <c r="G17" s="165">
        <v>100.63206831095145</v>
      </c>
      <c r="H17" s="165">
        <v>95.823180604051316</v>
      </c>
      <c r="I17" s="165">
        <v>105.34087230082207</v>
      </c>
      <c r="J17" s="165">
        <v>94.212025953813352</v>
      </c>
    </row>
    <row r="18" spans="1:10" x14ac:dyDescent="0.3">
      <c r="A18" s="162" t="s">
        <v>73</v>
      </c>
      <c r="B18" s="165">
        <v>99.646744196837062</v>
      </c>
      <c r="C18" s="165">
        <v>98.973343668643565</v>
      </c>
      <c r="D18" s="165">
        <v>102.63960876178035</v>
      </c>
      <c r="E18" s="165">
        <v>103.60589216439232</v>
      </c>
      <c r="F18" s="165">
        <v>97.728534571922651</v>
      </c>
      <c r="G18" s="165">
        <v>99.640173622380431</v>
      </c>
      <c r="H18" s="165">
        <v>98.787497324038839</v>
      </c>
      <c r="I18" s="165">
        <v>99.514087985397182</v>
      </c>
      <c r="J18" s="165">
        <v>93.288269454228526</v>
      </c>
    </row>
    <row r="19" spans="1:10" x14ac:dyDescent="0.3">
      <c r="A19" s="162" t="s">
        <v>74</v>
      </c>
      <c r="B19" s="165">
        <v>100.93689123295938</v>
      </c>
      <c r="C19" s="165">
        <v>101.71345595136515</v>
      </c>
      <c r="D19" s="165">
        <v>100.81019840179069</v>
      </c>
      <c r="E19" s="165">
        <v>101.80372383826523</v>
      </c>
      <c r="F19" s="165">
        <v>97.104149356624717</v>
      </c>
      <c r="G19" s="165">
        <v>100.27710296008324</v>
      </c>
      <c r="H19" s="165">
        <v>101.40724175608582</v>
      </c>
      <c r="I19" s="165">
        <v>101.35497861069177</v>
      </c>
      <c r="J19" s="165">
        <v>98.593760302455394</v>
      </c>
    </row>
    <row r="20" spans="1:10" x14ac:dyDescent="0.3">
      <c r="A20" s="162" t="s">
        <v>75</v>
      </c>
      <c r="B20" s="165">
        <v>99.073786225651631</v>
      </c>
      <c r="C20" s="165">
        <v>102.66174968156965</v>
      </c>
      <c r="D20" s="165">
        <v>100.59230400725883</v>
      </c>
      <c r="E20" s="165">
        <v>103.66610301186462</v>
      </c>
      <c r="F20" s="165">
        <v>96.593670287722858</v>
      </c>
      <c r="G20" s="165">
        <v>101.84464821338796</v>
      </c>
      <c r="H20" s="165">
        <v>96.385863806167748</v>
      </c>
      <c r="I20" s="165">
        <v>103.94773081222317</v>
      </c>
      <c r="J20" s="165">
        <v>99.440629084928673</v>
      </c>
    </row>
    <row r="21" spans="1:10" x14ac:dyDescent="0.3">
      <c r="A21" s="162" t="s">
        <v>76</v>
      </c>
      <c r="B21" s="165">
        <v>99.186969217645469</v>
      </c>
      <c r="C21" s="165">
        <v>100.87024698229156</v>
      </c>
      <c r="D21" s="165">
        <v>101.12486958242738</v>
      </c>
      <c r="E21" s="165">
        <v>103.75929441442652</v>
      </c>
      <c r="F21" s="165">
        <v>99.147918810415462</v>
      </c>
      <c r="G21" s="165">
        <v>100.9934138510385</v>
      </c>
      <c r="H21" s="165">
        <v>97.898448197328733</v>
      </c>
      <c r="I21" s="165">
        <v>109.62000919287543</v>
      </c>
      <c r="J21" s="165">
        <v>90.503125462050193</v>
      </c>
    </row>
    <row r="22" spans="1:10" x14ac:dyDescent="0.3">
      <c r="A22" s="162" t="s">
        <v>77</v>
      </c>
      <c r="B22" s="165">
        <v>100.33561738499397</v>
      </c>
      <c r="C22" s="165">
        <v>101.67134985581411</v>
      </c>
      <c r="D22" s="165">
        <v>100.86654410538645</v>
      </c>
      <c r="E22" s="165">
        <v>102.28371175919976</v>
      </c>
      <c r="F22" s="165">
        <v>95.920416788076764</v>
      </c>
      <c r="G22" s="165">
        <v>100.72112438118093</v>
      </c>
      <c r="H22" s="165">
        <v>98.540545953989792</v>
      </c>
      <c r="I22" s="165">
        <v>105.0563365677672</v>
      </c>
      <c r="J22" s="165">
        <v>97.203079670026852</v>
      </c>
    </row>
    <row r="23" spans="1:10" x14ac:dyDescent="0.3">
      <c r="A23" s="162" t="s">
        <v>78</v>
      </c>
      <c r="B23" s="165">
        <v>95.548705597437518</v>
      </c>
      <c r="C23" s="165">
        <v>98.716611305820422</v>
      </c>
      <c r="D23" s="165">
        <v>99.55160809407684</v>
      </c>
      <c r="E23" s="165">
        <v>101.74829115516521</v>
      </c>
      <c r="F23" s="165">
        <v>100.80218577819163</v>
      </c>
      <c r="G23" s="165">
        <v>104.70305505817295</v>
      </c>
      <c r="H23" s="165">
        <v>95.637521923518065</v>
      </c>
      <c r="I23" s="165">
        <v>101.11943557814774</v>
      </c>
      <c r="J23" s="165">
        <v>96.03060952674538</v>
      </c>
    </row>
    <row r="24" spans="1:10" x14ac:dyDescent="0.3">
      <c r="A24" s="166" t="s">
        <v>12</v>
      </c>
      <c r="B24" s="167">
        <v>98.845220057255759</v>
      </c>
      <c r="C24" s="167">
        <v>99.25345456714075</v>
      </c>
      <c r="D24" s="167">
        <v>100.60043910395373</v>
      </c>
      <c r="E24" s="167">
        <v>101.66250772377599</v>
      </c>
      <c r="F24" s="167">
        <v>98.695812247262737</v>
      </c>
      <c r="G24" s="167">
        <v>102.61182587093072</v>
      </c>
      <c r="H24" s="167">
        <v>97.874052686242379</v>
      </c>
      <c r="I24" s="167">
        <v>103.78404499996665</v>
      </c>
      <c r="J24" s="167">
        <v>97.329874554540169</v>
      </c>
    </row>
    <row r="25" spans="1:10" x14ac:dyDescent="0.3">
      <c r="B25" s="224"/>
      <c r="C25" s="224"/>
      <c r="D25" s="224"/>
      <c r="E25" s="224"/>
      <c r="F25" s="224"/>
      <c r="G25" s="224"/>
      <c r="H25" s="224"/>
      <c r="I25" s="224"/>
      <c r="J25" s="224"/>
    </row>
    <row r="26" spans="1:10" x14ac:dyDescent="0.3">
      <c r="A26" s="228" t="s">
        <v>106</v>
      </c>
    </row>
  </sheetData>
  <conditionalFormatting sqref="B4:J24">
    <cfRule type="cellIs" dxfId="2" priority="7" stopIfTrue="1" operator="between">
      <formula>$B$82</formula>
      <formula>$C$82</formula>
    </cfRule>
    <cfRule type="cellIs" dxfId="1" priority="8" stopIfTrue="1" operator="between">
      <formula>$B$83</formula>
      <formula>$C$83</formula>
    </cfRule>
    <cfRule type="cellIs" dxfId="0" priority="9" stopIfTrue="1" operator="between">
      <formula>$B$84</formula>
      <formula>$C$84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BB842-76D5-42C6-B657-8709748C4453}">
  <dimension ref="A1:K30"/>
  <sheetViews>
    <sheetView zoomScale="80" zoomScaleNormal="80" workbookViewId="0">
      <selection activeCell="A2" sqref="A2"/>
    </sheetView>
  </sheetViews>
  <sheetFormatPr defaultRowHeight="13.8" x14ac:dyDescent="0.3"/>
  <cols>
    <col min="1" max="1" width="37.109375" style="51" customWidth="1"/>
    <col min="2" max="2" width="11.5546875" style="51" customWidth="1"/>
    <col min="3" max="3" width="13" style="51" customWidth="1"/>
    <col min="4" max="4" width="9.33203125" style="51" bestFit="1" customWidth="1"/>
    <col min="5" max="5" width="12.6640625" style="51" customWidth="1"/>
    <col min="6" max="6" width="2.33203125" style="51" customWidth="1"/>
    <col min="7" max="7" width="13" style="51" customWidth="1"/>
    <col min="8" max="8" width="11.88671875" style="51" customWidth="1"/>
    <col min="9" max="9" width="12.88671875" style="51" customWidth="1"/>
    <col min="10" max="12" width="8.6640625" style="51"/>
    <col min="13" max="13" width="27.109375" style="51" bestFit="1" customWidth="1"/>
    <col min="14" max="14" width="3" style="51" bestFit="1" customWidth="1"/>
    <col min="15" max="15" width="26" style="51" bestFit="1" customWidth="1"/>
    <col min="16" max="257" width="8.6640625" style="51"/>
    <col min="258" max="258" width="37.109375" style="51" customWidth="1"/>
    <col min="259" max="259" width="11.5546875" style="51" customWidth="1"/>
    <col min="260" max="260" width="13" style="51" customWidth="1"/>
    <col min="261" max="261" width="9.33203125" style="51" bestFit="1" customWidth="1"/>
    <col min="262" max="262" width="12.6640625" style="51" customWidth="1"/>
    <col min="263" max="263" width="13" style="51" customWidth="1"/>
    <col min="264" max="264" width="11.88671875" style="51" customWidth="1"/>
    <col min="265" max="265" width="12.88671875" style="51" customWidth="1"/>
    <col min="266" max="268" width="8.6640625" style="51"/>
    <col min="269" max="269" width="27.109375" style="51" bestFit="1" customWidth="1"/>
    <col min="270" max="270" width="3" style="51" bestFit="1" customWidth="1"/>
    <col min="271" max="271" width="26" style="51" bestFit="1" customWidth="1"/>
    <col min="272" max="513" width="8.6640625" style="51"/>
    <col min="514" max="514" width="37.109375" style="51" customWidth="1"/>
    <col min="515" max="515" width="11.5546875" style="51" customWidth="1"/>
    <col min="516" max="516" width="13" style="51" customWidth="1"/>
    <col min="517" max="517" width="9.33203125" style="51" bestFit="1" customWidth="1"/>
    <col min="518" max="518" width="12.6640625" style="51" customWidth="1"/>
    <col min="519" max="519" width="13" style="51" customWidth="1"/>
    <col min="520" max="520" width="11.88671875" style="51" customWidth="1"/>
    <col min="521" max="521" width="12.88671875" style="51" customWidth="1"/>
    <col min="522" max="524" width="8.6640625" style="51"/>
    <col min="525" max="525" width="27.109375" style="51" bestFit="1" customWidth="1"/>
    <col min="526" max="526" width="3" style="51" bestFit="1" customWidth="1"/>
    <col min="527" max="527" width="26" style="51" bestFit="1" customWidth="1"/>
    <col min="528" max="769" width="8.6640625" style="51"/>
    <col min="770" max="770" width="37.109375" style="51" customWidth="1"/>
    <col min="771" max="771" width="11.5546875" style="51" customWidth="1"/>
    <col min="772" max="772" width="13" style="51" customWidth="1"/>
    <col min="773" max="773" width="9.33203125" style="51" bestFit="1" customWidth="1"/>
    <col min="774" max="774" width="12.6640625" style="51" customWidth="1"/>
    <col min="775" max="775" width="13" style="51" customWidth="1"/>
    <col min="776" max="776" width="11.88671875" style="51" customWidth="1"/>
    <col min="777" max="777" width="12.88671875" style="51" customWidth="1"/>
    <col min="778" max="780" width="8.6640625" style="51"/>
    <col min="781" max="781" width="27.109375" style="51" bestFit="1" customWidth="1"/>
    <col min="782" max="782" width="3" style="51" bestFit="1" customWidth="1"/>
    <col min="783" max="783" width="26" style="51" bestFit="1" customWidth="1"/>
    <col min="784" max="1025" width="8.6640625" style="51"/>
    <col min="1026" max="1026" width="37.109375" style="51" customWidth="1"/>
    <col min="1027" max="1027" width="11.5546875" style="51" customWidth="1"/>
    <col min="1028" max="1028" width="13" style="51" customWidth="1"/>
    <col min="1029" max="1029" width="9.33203125" style="51" bestFit="1" customWidth="1"/>
    <col min="1030" max="1030" width="12.6640625" style="51" customWidth="1"/>
    <col min="1031" max="1031" width="13" style="51" customWidth="1"/>
    <col min="1032" max="1032" width="11.88671875" style="51" customWidth="1"/>
    <col min="1033" max="1033" width="12.88671875" style="51" customWidth="1"/>
    <col min="1034" max="1036" width="8.6640625" style="51"/>
    <col min="1037" max="1037" width="27.109375" style="51" bestFit="1" customWidth="1"/>
    <col min="1038" max="1038" width="3" style="51" bestFit="1" customWidth="1"/>
    <col min="1039" max="1039" width="26" style="51" bestFit="1" customWidth="1"/>
    <col min="1040" max="1281" width="8.6640625" style="51"/>
    <col min="1282" max="1282" width="37.109375" style="51" customWidth="1"/>
    <col min="1283" max="1283" width="11.5546875" style="51" customWidth="1"/>
    <col min="1284" max="1284" width="13" style="51" customWidth="1"/>
    <col min="1285" max="1285" width="9.33203125" style="51" bestFit="1" customWidth="1"/>
    <col min="1286" max="1286" width="12.6640625" style="51" customWidth="1"/>
    <col min="1287" max="1287" width="13" style="51" customWidth="1"/>
    <col min="1288" max="1288" width="11.88671875" style="51" customWidth="1"/>
    <col min="1289" max="1289" width="12.88671875" style="51" customWidth="1"/>
    <col min="1290" max="1292" width="8.6640625" style="51"/>
    <col min="1293" max="1293" width="27.109375" style="51" bestFit="1" customWidth="1"/>
    <col min="1294" max="1294" width="3" style="51" bestFit="1" customWidth="1"/>
    <col min="1295" max="1295" width="26" style="51" bestFit="1" customWidth="1"/>
    <col min="1296" max="1537" width="8.6640625" style="51"/>
    <col min="1538" max="1538" width="37.109375" style="51" customWidth="1"/>
    <col min="1539" max="1539" width="11.5546875" style="51" customWidth="1"/>
    <col min="1540" max="1540" width="13" style="51" customWidth="1"/>
    <col min="1541" max="1541" width="9.33203125" style="51" bestFit="1" customWidth="1"/>
    <col min="1542" max="1542" width="12.6640625" style="51" customWidth="1"/>
    <col min="1543" max="1543" width="13" style="51" customWidth="1"/>
    <col min="1544" max="1544" width="11.88671875" style="51" customWidth="1"/>
    <col min="1545" max="1545" width="12.88671875" style="51" customWidth="1"/>
    <col min="1546" max="1548" width="8.6640625" style="51"/>
    <col min="1549" max="1549" width="27.109375" style="51" bestFit="1" customWidth="1"/>
    <col min="1550" max="1550" width="3" style="51" bestFit="1" customWidth="1"/>
    <col min="1551" max="1551" width="26" style="51" bestFit="1" customWidth="1"/>
    <col min="1552" max="1793" width="8.6640625" style="51"/>
    <col min="1794" max="1794" width="37.109375" style="51" customWidth="1"/>
    <col min="1795" max="1795" width="11.5546875" style="51" customWidth="1"/>
    <col min="1796" max="1796" width="13" style="51" customWidth="1"/>
    <col min="1797" max="1797" width="9.33203125" style="51" bestFit="1" customWidth="1"/>
    <col min="1798" max="1798" width="12.6640625" style="51" customWidth="1"/>
    <col min="1799" max="1799" width="13" style="51" customWidth="1"/>
    <col min="1800" max="1800" width="11.88671875" style="51" customWidth="1"/>
    <col min="1801" max="1801" width="12.88671875" style="51" customWidth="1"/>
    <col min="1802" max="1804" width="8.6640625" style="51"/>
    <col min="1805" max="1805" width="27.109375" style="51" bestFit="1" customWidth="1"/>
    <col min="1806" max="1806" width="3" style="51" bestFit="1" customWidth="1"/>
    <col min="1807" max="1807" width="26" style="51" bestFit="1" customWidth="1"/>
    <col min="1808" max="2049" width="8.6640625" style="51"/>
    <col min="2050" max="2050" width="37.109375" style="51" customWidth="1"/>
    <col min="2051" max="2051" width="11.5546875" style="51" customWidth="1"/>
    <col min="2052" max="2052" width="13" style="51" customWidth="1"/>
    <col min="2053" max="2053" width="9.33203125" style="51" bestFit="1" customWidth="1"/>
    <col min="2054" max="2054" width="12.6640625" style="51" customWidth="1"/>
    <col min="2055" max="2055" width="13" style="51" customWidth="1"/>
    <col min="2056" max="2056" width="11.88671875" style="51" customWidth="1"/>
    <col min="2057" max="2057" width="12.88671875" style="51" customWidth="1"/>
    <col min="2058" max="2060" width="8.6640625" style="51"/>
    <col min="2061" max="2061" width="27.109375" style="51" bestFit="1" customWidth="1"/>
    <col min="2062" max="2062" width="3" style="51" bestFit="1" customWidth="1"/>
    <col min="2063" max="2063" width="26" style="51" bestFit="1" customWidth="1"/>
    <col min="2064" max="2305" width="8.6640625" style="51"/>
    <col min="2306" max="2306" width="37.109375" style="51" customWidth="1"/>
    <col min="2307" max="2307" width="11.5546875" style="51" customWidth="1"/>
    <col min="2308" max="2308" width="13" style="51" customWidth="1"/>
    <col min="2309" max="2309" width="9.33203125" style="51" bestFit="1" customWidth="1"/>
    <col min="2310" max="2310" width="12.6640625" style="51" customWidth="1"/>
    <col min="2311" max="2311" width="13" style="51" customWidth="1"/>
    <col min="2312" max="2312" width="11.88671875" style="51" customWidth="1"/>
    <col min="2313" max="2313" width="12.88671875" style="51" customWidth="1"/>
    <col min="2314" max="2316" width="8.6640625" style="51"/>
    <col min="2317" max="2317" width="27.109375" style="51" bestFit="1" customWidth="1"/>
    <col min="2318" max="2318" width="3" style="51" bestFit="1" customWidth="1"/>
    <col min="2319" max="2319" width="26" style="51" bestFit="1" customWidth="1"/>
    <col min="2320" max="2561" width="8.6640625" style="51"/>
    <col min="2562" max="2562" width="37.109375" style="51" customWidth="1"/>
    <col min="2563" max="2563" width="11.5546875" style="51" customWidth="1"/>
    <col min="2564" max="2564" width="13" style="51" customWidth="1"/>
    <col min="2565" max="2565" width="9.33203125" style="51" bestFit="1" customWidth="1"/>
    <col min="2566" max="2566" width="12.6640625" style="51" customWidth="1"/>
    <col min="2567" max="2567" width="13" style="51" customWidth="1"/>
    <col min="2568" max="2568" width="11.88671875" style="51" customWidth="1"/>
    <col min="2569" max="2569" width="12.88671875" style="51" customWidth="1"/>
    <col min="2570" max="2572" width="8.6640625" style="51"/>
    <col min="2573" max="2573" width="27.109375" style="51" bestFit="1" customWidth="1"/>
    <col min="2574" max="2574" width="3" style="51" bestFit="1" customWidth="1"/>
    <col min="2575" max="2575" width="26" style="51" bestFit="1" customWidth="1"/>
    <col min="2576" max="2817" width="8.6640625" style="51"/>
    <col min="2818" max="2818" width="37.109375" style="51" customWidth="1"/>
    <col min="2819" max="2819" width="11.5546875" style="51" customWidth="1"/>
    <col min="2820" max="2820" width="13" style="51" customWidth="1"/>
    <col min="2821" max="2821" width="9.33203125" style="51" bestFit="1" customWidth="1"/>
    <col min="2822" max="2822" width="12.6640625" style="51" customWidth="1"/>
    <col min="2823" max="2823" width="13" style="51" customWidth="1"/>
    <col min="2824" max="2824" width="11.88671875" style="51" customWidth="1"/>
    <col min="2825" max="2825" width="12.88671875" style="51" customWidth="1"/>
    <col min="2826" max="2828" width="8.6640625" style="51"/>
    <col min="2829" max="2829" width="27.109375" style="51" bestFit="1" customWidth="1"/>
    <col min="2830" max="2830" width="3" style="51" bestFit="1" customWidth="1"/>
    <col min="2831" max="2831" width="26" style="51" bestFit="1" customWidth="1"/>
    <col min="2832" max="3073" width="8.6640625" style="51"/>
    <col min="3074" max="3074" width="37.109375" style="51" customWidth="1"/>
    <col min="3075" max="3075" width="11.5546875" style="51" customWidth="1"/>
    <col min="3076" max="3076" width="13" style="51" customWidth="1"/>
    <col min="3077" max="3077" width="9.33203125" style="51" bestFit="1" customWidth="1"/>
    <col min="3078" max="3078" width="12.6640625" style="51" customWidth="1"/>
    <col min="3079" max="3079" width="13" style="51" customWidth="1"/>
    <col min="3080" max="3080" width="11.88671875" style="51" customWidth="1"/>
    <col min="3081" max="3081" width="12.88671875" style="51" customWidth="1"/>
    <col min="3082" max="3084" width="8.6640625" style="51"/>
    <col min="3085" max="3085" width="27.109375" style="51" bestFit="1" customWidth="1"/>
    <col min="3086" max="3086" width="3" style="51" bestFit="1" customWidth="1"/>
    <col min="3087" max="3087" width="26" style="51" bestFit="1" customWidth="1"/>
    <col min="3088" max="3329" width="8.6640625" style="51"/>
    <col min="3330" max="3330" width="37.109375" style="51" customWidth="1"/>
    <col min="3331" max="3331" width="11.5546875" style="51" customWidth="1"/>
    <col min="3332" max="3332" width="13" style="51" customWidth="1"/>
    <col min="3333" max="3333" width="9.33203125" style="51" bestFit="1" customWidth="1"/>
    <col min="3334" max="3334" width="12.6640625" style="51" customWidth="1"/>
    <col min="3335" max="3335" width="13" style="51" customWidth="1"/>
    <col min="3336" max="3336" width="11.88671875" style="51" customWidth="1"/>
    <col min="3337" max="3337" width="12.88671875" style="51" customWidth="1"/>
    <col min="3338" max="3340" width="8.6640625" style="51"/>
    <col min="3341" max="3341" width="27.109375" style="51" bestFit="1" customWidth="1"/>
    <col min="3342" max="3342" width="3" style="51" bestFit="1" customWidth="1"/>
    <col min="3343" max="3343" width="26" style="51" bestFit="1" customWidth="1"/>
    <col min="3344" max="3585" width="8.6640625" style="51"/>
    <col min="3586" max="3586" width="37.109375" style="51" customWidth="1"/>
    <col min="3587" max="3587" width="11.5546875" style="51" customWidth="1"/>
    <col min="3588" max="3588" width="13" style="51" customWidth="1"/>
    <col min="3589" max="3589" width="9.33203125" style="51" bestFit="1" customWidth="1"/>
    <col min="3590" max="3590" width="12.6640625" style="51" customWidth="1"/>
    <col min="3591" max="3591" width="13" style="51" customWidth="1"/>
    <col min="3592" max="3592" width="11.88671875" style="51" customWidth="1"/>
    <col min="3593" max="3593" width="12.88671875" style="51" customWidth="1"/>
    <col min="3594" max="3596" width="8.6640625" style="51"/>
    <col min="3597" max="3597" width="27.109375" style="51" bestFit="1" customWidth="1"/>
    <col min="3598" max="3598" width="3" style="51" bestFit="1" customWidth="1"/>
    <col min="3599" max="3599" width="26" style="51" bestFit="1" customWidth="1"/>
    <col min="3600" max="3841" width="8.6640625" style="51"/>
    <col min="3842" max="3842" width="37.109375" style="51" customWidth="1"/>
    <col min="3843" max="3843" width="11.5546875" style="51" customWidth="1"/>
    <col min="3844" max="3844" width="13" style="51" customWidth="1"/>
    <col min="3845" max="3845" width="9.33203125" style="51" bestFit="1" customWidth="1"/>
    <col min="3846" max="3846" width="12.6640625" style="51" customWidth="1"/>
    <col min="3847" max="3847" width="13" style="51" customWidth="1"/>
    <col min="3848" max="3848" width="11.88671875" style="51" customWidth="1"/>
    <col min="3849" max="3849" width="12.88671875" style="51" customWidth="1"/>
    <col min="3850" max="3852" width="8.6640625" style="51"/>
    <col min="3853" max="3853" width="27.109375" style="51" bestFit="1" customWidth="1"/>
    <col min="3854" max="3854" width="3" style="51" bestFit="1" customWidth="1"/>
    <col min="3855" max="3855" width="26" style="51" bestFit="1" customWidth="1"/>
    <col min="3856" max="4097" width="8.6640625" style="51"/>
    <col min="4098" max="4098" width="37.109375" style="51" customWidth="1"/>
    <col min="4099" max="4099" width="11.5546875" style="51" customWidth="1"/>
    <col min="4100" max="4100" width="13" style="51" customWidth="1"/>
    <col min="4101" max="4101" width="9.33203125" style="51" bestFit="1" customWidth="1"/>
    <col min="4102" max="4102" width="12.6640625" style="51" customWidth="1"/>
    <col min="4103" max="4103" width="13" style="51" customWidth="1"/>
    <col min="4104" max="4104" width="11.88671875" style="51" customWidth="1"/>
    <col min="4105" max="4105" width="12.88671875" style="51" customWidth="1"/>
    <col min="4106" max="4108" width="8.6640625" style="51"/>
    <col min="4109" max="4109" width="27.109375" style="51" bestFit="1" customWidth="1"/>
    <col min="4110" max="4110" width="3" style="51" bestFit="1" customWidth="1"/>
    <col min="4111" max="4111" width="26" style="51" bestFit="1" customWidth="1"/>
    <col min="4112" max="4353" width="8.6640625" style="51"/>
    <col min="4354" max="4354" width="37.109375" style="51" customWidth="1"/>
    <col min="4355" max="4355" width="11.5546875" style="51" customWidth="1"/>
    <col min="4356" max="4356" width="13" style="51" customWidth="1"/>
    <col min="4357" max="4357" width="9.33203125" style="51" bestFit="1" customWidth="1"/>
    <col min="4358" max="4358" width="12.6640625" style="51" customWidth="1"/>
    <col min="4359" max="4359" width="13" style="51" customWidth="1"/>
    <col min="4360" max="4360" width="11.88671875" style="51" customWidth="1"/>
    <col min="4361" max="4361" width="12.88671875" style="51" customWidth="1"/>
    <col min="4362" max="4364" width="8.6640625" style="51"/>
    <col min="4365" max="4365" width="27.109375" style="51" bestFit="1" customWidth="1"/>
    <col min="4366" max="4366" width="3" style="51" bestFit="1" customWidth="1"/>
    <col min="4367" max="4367" width="26" style="51" bestFit="1" customWidth="1"/>
    <col min="4368" max="4609" width="8.6640625" style="51"/>
    <col min="4610" max="4610" width="37.109375" style="51" customWidth="1"/>
    <col min="4611" max="4611" width="11.5546875" style="51" customWidth="1"/>
    <col min="4612" max="4612" width="13" style="51" customWidth="1"/>
    <col min="4613" max="4613" width="9.33203125" style="51" bestFit="1" customWidth="1"/>
    <col min="4614" max="4614" width="12.6640625" style="51" customWidth="1"/>
    <col min="4615" max="4615" width="13" style="51" customWidth="1"/>
    <col min="4616" max="4616" width="11.88671875" style="51" customWidth="1"/>
    <col min="4617" max="4617" width="12.88671875" style="51" customWidth="1"/>
    <col min="4618" max="4620" width="8.6640625" style="51"/>
    <col min="4621" max="4621" width="27.109375" style="51" bestFit="1" customWidth="1"/>
    <col min="4622" max="4622" width="3" style="51" bestFit="1" customWidth="1"/>
    <col min="4623" max="4623" width="26" style="51" bestFit="1" customWidth="1"/>
    <col min="4624" max="4865" width="8.6640625" style="51"/>
    <col min="4866" max="4866" width="37.109375" style="51" customWidth="1"/>
    <col min="4867" max="4867" width="11.5546875" style="51" customWidth="1"/>
    <col min="4868" max="4868" width="13" style="51" customWidth="1"/>
    <col min="4869" max="4869" width="9.33203125" style="51" bestFit="1" customWidth="1"/>
    <col min="4870" max="4870" width="12.6640625" style="51" customWidth="1"/>
    <col min="4871" max="4871" width="13" style="51" customWidth="1"/>
    <col min="4872" max="4872" width="11.88671875" style="51" customWidth="1"/>
    <col min="4873" max="4873" width="12.88671875" style="51" customWidth="1"/>
    <col min="4874" max="4876" width="8.6640625" style="51"/>
    <col min="4877" max="4877" width="27.109375" style="51" bestFit="1" customWidth="1"/>
    <col min="4878" max="4878" width="3" style="51" bestFit="1" customWidth="1"/>
    <col min="4879" max="4879" width="26" style="51" bestFit="1" customWidth="1"/>
    <col min="4880" max="5121" width="8.6640625" style="51"/>
    <col min="5122" max="5122" width="37.109375" style="51" customWidth="1"/>
    <col min="5123" max="5123" width="11.5546875" style="51" customWidth="1"/>
    <col min="5124" max="5124" width="13" style="51" customWidth="1"/>
    <col min="5125" max="5125" width="9.33203125" style="51" bestFit="1" customWidth="1"/>
    <col min="5126" max="5126" width="12.6640625" style="51" customWidth="1"/>
    <col min="5127" max="5127" width="13" style="51" customWidth="1"/>
    <col min="5128" max="5128" width="11.88671875" style="51" customWidth="1"/>
    <col min="5129" max="5129" width="12.88671875" style="51" customWidth="1"/>
    <col min="5130" max="5132" width="8.6640625" style="51"/>
    <col min="5133" max="5133" width="27.109375" style="51" bestFit="1" customWidth="1"/>
    <col min="5134" max="5134" width="3" style="51" bestFit="1" customWidth="1"/>
    <col min="5135" max="5135" width="26" style="51" bestFit="1" customWidth="1"/>
    <col min="5136" max="5377" width="8.6640625" style="51"/>
    <col min="5378" max="5378" width="37.109375" style="51" customWidth="1"/>
    <col min="5379" max="5379" width="11.5546875" style="51" customWidth="1"/>
    <col min="5380" max="5380" width="13" style="51" customWidth="1"/>
    <col min="5381" max="5381" width="9.33203125" style="51" bestFit="1" customWidth="1"/>
    <col min="5382" max="5382" width="12.6640625" style="51" customWidth="1"/>
    <col min="5383" max="5383" width="13" style="51" customWidth="1"/>
    <col min="5384" max="5384" width="11.88671875" style="51" customWidth="1"/>
    <col min="5385" max="5385" width="12.88671875" style="51" customWidth="1"/>
    <col min="5386" max="5388" width="8.6640625" style="51"/>
    <col min="5389" max="5389" width="27.109375" style="51" bestFit="1" customWidth="1"/>
    <col min="5390" max="5390" width="3" style="51" bestFit="1" customWidth="1"/>
    <col min="5391" max="5391" width="26" style="51" bestFit="1" customWidth="1"/>
    <col min="5392" max="5633" width="8.6640625" style="51"/>
    <col min="5634" max="5634" width="37.109375" style="51" customWidth="1"/>
    <col min="5635" max="5635" width="11.5546875" style="51" customWidth="1"/>
    <col min="5636" max="5636" width="13" style="51" customWidth="1"/>
    <col min="5637" max="5637" width="9.33203125" style="51" bestFit="1" customWidth="1"/>
    <col min="5638" max="5638" width="12.6640625" style="51" customWidth="1"/>
    <col min="5639" max="5639" width="13" style="51" customWidth="1"/>
    <col min="5640" max="5640" width="11.88671875" style="51" customWidth="1"/>
    <col min="5641" max="5641" width="12.88671875" style="51" customWidth="1"/>
    <col min="5642" max="5644" width="8.6640625" style="51"/>
    <col min="5645" max="5645" width="27.109375" style="51" bestFit="1" customWidth="1"/>
    <col min="5646" max="5646" width="3" style="51" bestFit="1" customWidth="1"/>
    <col min="5647" max="5647" width="26" style="51" bestFit="1" customWidth="1"/>
    <col min="5648" max="5889" width="8.6640625" style="51"/>
    <col min="5890" max="5890" width="37.109375" style="51" customWidth="1"/>
    <col min="5891" max="5891" width="11.5546875" style="51" customWidth="1"/>
    <col min="5892" max="5892" width="13" style="51" customWidth="1"/>
    <col min="5893" max="5893" width="9.33203125" style="51" bestFit="1" customWidth="1"/>
    <col min="5894" max="5894" width="12.6640625" style="51" customWidth="1"/>
    <col min="5895" max="5895" width="13" style="51" customWidth="1"/>
    <col min="5896" max="5896" width="11.88671875" style="51" customWidth="1"/>
    <col min="5897" max="5897" width="12.88671875" style="51" customWidth="1"/>
    <col min="5898" max="5900" width="8.6640625" style="51"/>
    <col min="5901" max="5901" width="27.109375" style="51" bestFit="1" customWidth="1"/>
    <col min="5902" max="5902" width="3" style="51" bestFit="1" customWidth="1"/>
    <col min="5903" max="5903" width="26" style="51" bestFit="1" customWidth="1"/>
    <col min="5904" max="6145" width="8.6640625" style="51"/>
    <col min="6146" max="6146" width="37.109375" style="51" customWidth="1"/>
    <col min="6147" max="6147" width="11.5546875" style="51" customWidth="1"/>
    <col min="6148" max="6148" width="13" style="51" customWidth="1"/>
    <col min="6149" max="6149" width="9.33203125" style="51" bestFit="1" customWidth="1"/>
    <col min="6150" max="6150" width="12.6640625" style="51" customWidth="1"/>
    <col min="6151" max="6151" width="13" style="51" customWidth="1"/>
    <col min="6152" max="6152" width="11.88671875" style="51" customWidth="1"/>
    <col min="6153" max="6153" width="12.88671875" style="51" customWidth="1"/>
    <col min="6154" max="6156" width="8.6640625" style="51"/>
    <col min="6157" max="6157" width="27.109375" style="51" bestFit="1" customWidth="1"/>
    <col min="6158" max="6158" width="3" style="51" bestFit="1" customWidth="1"/>
    <col min="6159" max="6159" width="26" style="51" bestFit="1" customWidth="1"/>
    <col min="6160" max="6401" width="8.6640625" style="51"/>
    <col min="6402" max="6402" width="37.109375" style="51" customWidth="1"/>
    <col min="6403" max="6403" width="11.5546875" style="51" customWidth="1"/>
    <col min="6404" max="6404" width="13" style="51" customWidth="1"/>
    <col min="6405" max="6405" width="9.33203125" style="51" bestFit="1" customWidth="1"/>
    <col min="6406" max="6406" width="12.6640625" style="51" customWidth="1"/>
    <col min="6407" max="6407" width="13" style="51" customWidth="1"/>
    <col min="6408" max="6408" width="11.88671875" style="51" customWidth="1"/>
    <col min="6409" max="6409" width="12.88671875" style="51" customWidth="1"/>
    <col min="6410" max="6412" width="8.6640625" style="51"/>
    <col min="6413" max="6413" width="27.109375" style="51" bestFit="1" customWidth="1"/>
    <col min="6414" max="6414" width="3" style="51" bestFit="1" customWidth="1"/>
    <col min="6415" max="6415" width="26" style="51" bestFit="1" customWidth="1"/>
    <col min="6416" max="6657" width="8.6640625" style="51"/>
    <col min="6658" max="6658" width="37.109375" style="51" customWidth="1"/>
    <col min="6659" max="6659" width="11.5546875" style="51" customWidth="1"/>
    <col min="6660" max="6660" width="13" style="51" customWidth="1"/>
    <col min="6661" max="6661" width="9.33203125" style="51" bestFit="1" customWidth="1"/>
    <col min="6662" max="6662" width="12.6640625" style="51" customWidth="1"/>
    <col min="6663" max="6663" width="13" style="51" customWidth="1"/>
    <col min="6664" max="6664" width="11.88671875" style="51" customWidth="1"/>
    <col min="6665" max="6665" width="12.88671875" style="51" customWidth="1"/>
    <col min="6666" max="6668" width="8.6640625" style="51"/>
    <col min="6669" max="6669" width="27.109375" style="51" bestFit="1" customWidth="1"/>
    <col min="6670" max="6670" width="3" style="51" bestFit="1" customWidth="1"/>
    <col min="6671" max="6671" width="26" style="51" bestFit="1" customWidth="1"/>
    <col min="6672" max="6913" width="8.6640625" style="51"/>
    <col min="6914" max="6914" width="37.109375" style="51" customWidth="1"/>
    <col min="6915" max="6915" width="11.5546875" style="51" customWidth="1"/>
    <col min="6916" max="6916" width="13" style="51" customWidth="1"/>
    <col min="6917" max="6917" width="9.33203125" style="51" bestFit="1" customWidth="1"/>
    <col min="6918" max="6918" width="12.6640625" style="51" customWidth="1"/>
    <col min="6919" max="6919" width="13" style="51" customWidth="1"/>
    <col min="6920" max="6920" width="11.88671875" style="51" customWidth="1"/>
    <col min="6921" max="6921" width="12.88671875" style="51" customWidth="1"/>
    <col min="6922" max="6924" width="8.6640625" style="51"/>
    <col min="6925" max="6925" width="27.109375" style="51" bestFit="1" customWidth="1"/>
    <col min="6926" max="6926" width="3" style="51" bestFit="1" customWidth="1"/>
    <col min="6927" max="6927" width="26" style="51" bestFit="1" customWidth="1"/>
    <col min="6928" max="7169" width="8.6640625" style="51"/>
    <col min="7170" max="7170" width="37.109375" style="51" customWidth="1"/>
    <col min="7171" max="7171" width="11.5546875" style="51" customWidth="1"/>
    <col min="7172" max="7172" width="13" style="51" customWidth="1"/>
    <col min="7173" max="7173" width="9.33203125" style="51" bestFit="1" customWidth="1"/>
    <col min="7174" max="7174" width="12.6640625" style="51" customWidth="1"/>
    <col min="7175" max="7175" width="13" style="51" customWidth="1"/>
    <col min="7176" max="7176" width="11.88671875" style="51" customWidth="1"/>
    <col min="7177" max="7177" width="12.88671875" style="51" customWidth="1"/>
    <col min="7178" max="7180" width="8.6640625" style="51"/>
    <col min="7181" max="7181" width="27.109375" style="51" bestFit="1" customWidth="1"/>
    <col min="7182" max="7182" width="3" style="51" bestFit="1" customWidth="1"/>
    <col min="7183" max="7183" width="26" style="51" bestFit="1" customWidth="1"/>
    <col min="7184" max="7425" width="8.6640625" style="51"/>
    <col min="7426" max="7426" width="37.109375" style="51" customWidth="1"/>
    <col min="7427" max="7427" width="11.5546875" style="51" customWidth="1"/>
    <col min="7428" max="7428" width="13" style="51" customWidth="1"/>
    <col min="7429" max="7429" width="9.33203125" style="51" bestFit="1" customWidth="1"/>
    <col min="7430" max="7430" width="12.6640625" style="51" customWidth="1"/>
    <col min="7431" max="7431" width="13" style="51" customWidth="1"/>
    <col min="7432" max="7432" width="11.88671875" style="51" customWidth="1"/>
    <col min="7433" max="7433" width="12.88671875" style="51" customWidth="1"/>
    <col min="7434" max="7436" width="8.6640625" style="51"/>
    <col min="7437" max="7437" width="27.109375" style="51" bestFit="1" customWidth="1"/>
    <col min="7438" max="7438" width="3" style="51" bestFit="1" customWidth="1"/>
    <col min="7439" max="7439" width="26" style="51" bestFit="1" customWidth="1"/>
    <col min="7440" max="7681" width="8.6640625" style="51"/>
    <col min="7682" max="7682" width="37.109375" style="51" customWidth="1"/>
    <col min="7683" max="7683" width="11.5546875" style="51" customWidth="1"/>
    <col min="7684" max="7684" width="13" style="51" customWidth="1"/>
    <col min="7685" max="7685" width="9.33203125" style="51" bestFit="1" customWidth="1"/>
    <col min="7686" max="7686" width="12.6640625" style="51" customWidth="1"/>
    <col min="7687" max="7687" width="13" style="51" customWidth="1"/>
    <col min="7688" max="7688" width="11.88671875" style="51" customWidth="1"/>
    <col min="7689" max="7689" width="12.88671875" style="51" customWidth="1"/>
    <col min="7690" max="7692" width="8.6640625" style="51"/>
    <col min="7693" max="7693" width="27.109375" style="51" bestFit="1" customWidth="1"/>
    <col min="7694" max="7694" width="3" style="51" bestFit="1" customWidth="1"/>
    <col min="7695" max="7695" width="26" style="51" bestFit="1" customWidth="1"/>
    <col min="7696" max="7937" width="8.6640625" style="51"/>
    <col min="7938" max="7938" width="37.109375" style="51" customWidth="1"/>
    <col min="7939" max="7939" width="11.5546875" style="51" customWidth="1"/>
    <col min="7940" max="7940" width="13" style="51" customWidth="1"/>
    <col min="7941" max="7941" width="9.33203125" style="51" bestFit="1" customWidth="1"/>
    <col min="7942" max="7942" width="12.6640625" style="51" customWidth="1"/>
    <col min="7943" max="7943" width="13" style="51" customWidth="1"/>
    <col min="7944" max="7944" width="11.88671875" style="51" customWidth="1"/>
    <col min="7945" max="7945" width="12.88671875" style="51" customWidth="1"/>
    <col min="7946" max="7948" width="8.6640625" style="51"/>
    <col min="7949" max="7949" width="27.109375" style="51" bestFit="1" customWidth="1"/>
    <col min="7950" max="7950" width="3" style="51" bestFit="1" customWidth="1"/>
    <col min="7951" max="7951" width="26" style="51" bestFit="1" customWidth="1"/>
    <col min="7952" max="8193" width="8.6640625" style="51"/>
    <col min="8194" max="8194" width="37.109375" style="51" customWidth="1"/>
    <col min="8195" max="8195" width="11.5546875" style="51" customWidth="1"/>
    <col min="8196" max="8196" width="13" style="51" customWidth="1"/>
    <col min="8197" max="8197" width="9.33203125" style="51" bestFit="1" customWidth="1"/>
    <col min="8198" max="8198" width="12.6640625" style="51" customWidth="1"/>
    <col min="8199" max="8199" width="13" style="51" customWidth="1"/>
    <col min="8200" max="8200" width="11.88671875" style="51" customWidth="1"/>
    <col min="8201" max="8201" width="12.88671875" style="51" customWidth="1"/>
    <col min="8202" max="8204" width="8.6640625" style="51"/>
    <col min="8205" max="8205" width="27.109375" style="51" bestFit="1" customWidth="1"/>
    <col min="8206" max="8206" width="3" style="51" bestFit="1" customWidth="1"/>
    <col min="8207" max="8207" width="26" style="51" bestFit="1" customWidth="1"/>
    <col min="8208" max="8449" width="8.6640625" style="51"/>
    <col min="8450" max="8450" width="37.109375" style="51" customWidth="1"/>
    <col min="8451" max="8451" width="11.5546875" style="51" customWidth="1"/>
    <col min="8452" max="8452" width="13" style="51" customWidth="1"/>
    <col min="8453" max="8453" width="9.33203125" style="51" bestFit="1" customWidth="1"/>
    <col min="8454" max="8454" width="12.6640625" style="51" customWidth="1"/>
    <col min="8455" max="8455" width="13" style="51" customWidth="1"/>
    <col min="8456" max="8456" width="11.88671875" style="51" customWidth="1"/>
    <col min="8457" max="8457" width="12.88671875" style="51" customWidth="1"/>
    <col min="8458" max="8460" width="8.6640625" style="51"/>
    <col min="8461" max="8461" width="27.109375" style="51" bestFit="1" customWidth="1"/>
    <col min="8462" max="8462" width="3" style="51" bestFit="1" customWidth="1"/>
    <col min="8463" max="8463" width="26" style="51" bestFit="1" customWidth="1"/>
    <col min="8464" max="8705" width="8.6640625" style="51"/>
    <col min="8706" max="8706" width="37.109375" style="51" customWidth="1"/>
    <col min="8707" max="8707" width="11.5546875" style="51" customWidth="1"/>
    <col min="8708" max="8708" width="13" style="51" customWidth="1"/>
    <col min="8709" max="8709" width="9.33203125" style="51" bestFit="1" customWidth="1"/>
    <col min="8710" max="8710" width="12.6640625" style="51" customWidth="1"/>
    <col min="8711" max="8711" width="13" style="51" customWidth="1"/>
    <col min="8712" max="8712" width="11.88671875" style="51" customWidth="1"/>
    <col min="8713" max="8713" width="12.88671875" style="51" customWidth="1"/>
    <col min="8714" max="8716" width="8.6640625" style="51"/>
    <col min="8717" max="8717" width="27.109375" style="51" bestFit="1" customWidth="1"/>
    <col min="8718" max="8718" width="3" style="51" bestFit="1" customWidth="1"/>
    <col min="8719" max="8719" width="26" style="51" bestFit="1" customWidth="1"/>
    <col min="8720" max="8961" width="8.6640625" style="51"/>
    <col min="8962" max="8962" width="37.109375" style="51" customWidth="1"/>
    <col min="8963" max="8963" width="11.5546875" style="51" customWidth="1"/>
    <col min="8964" max="8964" width="13" style="51" customWidth="1"/>
    <col min="8965" max="8965" width="9.33203125" style="51" bestFit="1" customWidth="1"/>
    <col min="8966" max="8966" width="12.6640625" style="51" customWidth="1"/>
    <col min="8967" max="8967" width="13" style="51" customWidth="1"/>
    <col min="8968" max="8968" width="11.88671875" style="51" customWidth="1"/>
    <col min="8969" max="8969" width="12.88671875" style="51" customWidth="1"/>
    <col min="8970" max="8972" width="8.6640625" style="51"/>
    <col min="8973" max="8973" width="27.109375" style="51" bestFit="1" customWidth="1"/>
    <col min="8974" max="8974" width="3" style="51" bestFit="1" customWidth="1"/>
    <col min="8975" max="8975" width="26" style="51" bestFit="1" customWidth="1"/>
    <col min="8976" max="9217" width="8.6640625" style="51"/>
    <col min="9218" max="9218" width="37.109375" style="51" customWidth="1"/>
    <col min="9219" max="9219" width="11.5546875" style="51" customWidth="1"/>
    <col min="9220" max="9220" width="13" style="51" customWidth="1"/>
    <col min="9221" max="9221" width="9.33203125" style="51" bestFit="1" customWidth="1"/>
    <col min="9222" max="9222" width="12.6640625" style="51" customWidth="1"/>
    <col min="9223" max="9223" width="13" style="51" customWidth="1"/>
    <col min="9224" max="9224" width="11.88671875" style="51" customWidth="1"/>
    <col min="9225" max="9225" width="12.88671875" style="51" customWidth="1"/>
    <col min="9226" max="9228" width="8.6640625" style="51"/>
    <col min="9229" max="9229" width="27.109375" style="51" bestFit="1" customWidth="1"/>
    <col min="9230" max="9230" width="3" style="51" bestFit="1" customWidth="1"/>
    <col min="9231" max="9231" width="26" style="51" bestFit="1" customWidth="1"/>
    <col min="9232" max="9473" width="8.6640625" style="51"/>
    <col min="9474" max="9474" width="37.109375" style="51" customWidth="1"/>
    <col min="9475" max="9475" width="11.5546875" style="51" customWidth="1"/>
    <col min="9476" max="9476" width="13" style="51" customWidth="1"/>
    <col min="9477" max="9477" width="9.33203125" style="51" bestFit="1" customWidth="1"/>
    <col min="9478" max="9478" width="12.6640625" style="51" customWidth="1"/>
    <col min="9479" max="9479" width="13" style="51" customWidth="1"/>
    <col min="9480" max="9480" width="11.88671875" style="51" customWidth="1"/>
    <col min="9481" max="9481" width="12.88671875" style="51" customWidth="1"/>
    <col min="9482" max="9484" width="8.6640625" style="51"/>
    <col min="9485" max="9485" width="27.109375" style="51" bestFit="1" customWidth="1"/>
    <col min="9486" max="9486" width="3" style="51" bestFit="1" customWidth="1"/>
    <col min="9487" max="9487" width="26" style="51" bestFit="1" customWidth="1"/>
    <col min="9488" max="9729" width="8.6640625" style="51"/>
    <col min="9730" max="9730" width="37.109375" style="51" customWidth="1"/>
    <col min="9731" max="9731" width="11.5546875" style="51" customWidth="1"/>
    <col min="9732" max="9732" width="13" style="51" customWidth="1"/>
    <col min="9733" max="9733" width="9.33203125" style="51" bestFit="1" customWidth="1"/>
    <col min="9734" max="9734" width="12.6640625" style="51" customWidth="1"/>
    <col min="9735" max="9735" width="13" style="51" customWidth="1"/>
    <col min="9736" max="9736" width="11.88671875" style="51" customWidth="1"/>
    <col min="9737" max="9737" width="12.88671875" style="51" customWidth="1"/>
    <col min="9738" max="9740" width="8.6640625" style="51"/>
    <col min="9741" max="9741" width="27.109375" style="51" bestFit="1" customWidth="1"/>
    <col min="9742" max="9742" width="3" style="51" bestFit="1" customWidth="1"/>
    <col min="9743" max="9743" width="26" style="51" bestFit="1" customWidth="1"/>
    <col min="9744" max="9985" width="8.6640625" style="51"/>
    <col min="9986" max="9986" width="37.109375" style="51" customWidth="1"/>
    <col min="9987" max="9987" width="11.5546875" style="51" customWidth="1"/>
    <col min="9988" max="9988" width="13" style="51" customWidth="1"/>
    <col min="9989" max="9989" width="9.33203125" style="51" bestFit="1" customWidth="1"/>
    <col min="9990" max="9990" width="12.6640625" style="51" customWidth="1"/>
    <col min="9991" max="9991" width="13" style="51" customWidth="1"/>
    <col min="9992" max="9992" width="11.88671875" style="51" customWidth="1"/>
    <col min="9993" max="9993" width="12.88671875" style="51" customWidth="1"/>
    <col min="9994" max="9996" width="8.6640625" style="51"/>
    <col min="9997" max="9997" width="27.109375" style="51" bestFit="1" customWidth="1"/>
    <col min="9998" max="9998" width="3" style="51" bestFit="1" customWidth="1"/>
    <col min="9999" max="9999" width="26" style="51" bestFit="1" customWidth="1"/>
    <col min="10000" max="10241" width="8.6640625" style="51"/>
    <col min="10242" max="10242" width="37.109375" style="51" customWidth="1"/>
    <col min="10243" max="10243" width="11.5546875" style="51" customWidth="1"/>
    <col min="10244" max="10244" width="13" style="51" customWidth="1"/>
    <col min="10245" max="10245" width="9.33203125" style="51" bestFit="1" customWidth="1"/>
    <col min="10246" max="10246" width="12.6640625" style="51" customWidth="1"/>
    <col min="10247" max="10247" width="13" style="51" customWidth="1"/>
    <col min="10248" max="10248" width="11.88671875" style="51" customWidth="1"/>
    <col min="10249" max="10249" width="12.88671875" style="51" customWidth="1"/>
    <col min="10250" max="10252" width="8.6640625" style="51"/>
    <col min="10253" max="10253" width="27.109375" style="51" bestFit="1" customWidth="1"/>
    <col min="10254" max="10254" width="3" style="51" bestFit="1" customWidth="1"/>
    <col min="10255" max="10255" width="26" style="51" bestFit="1" customWidth="1"/>
    <col min="10256" max="10497" width="8.6640625" style="51"/>
    <col min="10498" max="10498" width="37.109375" style="51" customWidth="1"/>
    <col min="10499" max="10499" width="11.5546875" style="51" customWidth="1"/>
    <col min="10500" max="10500" width="13" style="51" customWidth="1"/>
    <col min="10501" max="10501" width="9.33203125" style="51" bestFit="1" customWidth="1"/>
    <col min="10502" max="10502" width="12.6640625" style="51" customWidth="1"/>
    <col min="10503" max="10503" width="13" style="51" customWidth="1"/>
    <col min="10504" max="10504" width="11.88671875" style="51" customWidth="1"/>
    <col min="10505" max="10505" width="12.88671875" style="51" customWidth="1"/>
    <col min="10506" max="10508" width="8.6640625" style="51"/>
    <col min="10509" max="10509" width="27.109375" style="51" bestFit="1" customWidth="1"/>
    <col min="10510" max="10510" width="3" style="51" bestFit="1" customWidth="1"/>
    <col min="10511" max="10511" width="26" style="51" bestFit="1" customWidth="1"/>
    <col min="10512" max="10753" width="8.6640625" style="51"/>
    <col min="10754" max="10754" width="37.109375" style="51" customWidth="1"/>
    <col min="10755" max="10755" width="11.5546875" style="51" customWidth="1"/>
    <col min="10756" max="10756" width="13" style="51" customWidth="1"/>
    <col min="10757" max="10757" width="9.33203125" style="51" bestFit="1" customWidth="1"/>
    <col min="10758" max="10758" width="12.6640625" style="51" customWidth="1"/>
    <col min="10759" max="10759" width="13" style="51" customWidth="1"/>
    <col min="10760" max="10760" width="11.88671875" style="51" customWidth="1"/>
    <col min="10761" max="10761" width="12.88671875" style="51" customWidth="1"/>
    <col min="10762" max="10764" width="8.6640625" style="51"/>
    <col min="10765" max="10765" width="27.109375" style="51" bestFit="1" customWidth="1"/>
    <col min="10766" max="10766" width="3" style="51" bestFit="1" customWidth="1"/>
    <col min="10767" max="10767" width="26" style="51" bestFit="1" customWidth="1"/>
    <col min="10768" max="11009" width="8.6640625" style="51"/>
    <col min="11010" max="11010" width="37.109375" style="51" customWidth="1"/>
    <col min="11011" max="11011" width="11.5546875" style="51" customWidth="1"/>
    <col min="11012" max="11012" width="13" style="51" customWidth="1"/>
    <col min="11013" max="11013" width="9.33203125" style="51" bestFit="1" customWidth="1"/>
    <col min="11014" max="11014" width="12.6640625" style="51" customWidth="1"/>
    <col min="11015" max="11015" width="13" style="51" customWidth="1"/>
    <col min="11016" max="11016" width="11.88671875" style="51" customWidth="1"/>
    <col min="11017" max="11017" width="12.88671875" style="51" customWidth="1"/>
    <col min="11018" max="11020" width="8.6640625" style="51"/>
    <col min="11021" max="11021" width="27.109375" style="51" bestFit="1" customWidth="1"/>
    <col min="11022" max="11022" width="3" style="51" bestFit="1" customWidth="1"/>
    <col min="11023" max="11023" width="26" style="51" bestFit="1" customWidth="1"/>
    <col min="11024" max="11265" width="8.6640625" style="51"/>
    <col min="11266" max="11266" width="37.109375" style="51" customWidth="1"/>
    <col min="11267" max="11267" width="11.5546875" style="51" customWidth="1"/>
    <col min="11268" max="11268" width="13" style="51" customWidth="1"/>
    <col min="11269" max="11269" width="9.33203125" style="51" bestFit="1" customWidth="1"/>
    <col min="11270" max="11270" width="12.6640625" style="51" customWidth="1"/>
    <col min="11271" max="11271" width="13" style="51" customWidth="1"/>
    <col min="11272" max="11272" width="11.88671875" style="51" customWidth="1"/>
    <col min="11273" max="11273" width="12.88671875" style="51" customWidth="1"/>
    <col min="11274" max="11276" width="8.6640625" style="51"/>
    <col min="11277" max="11277" width="27.109375" style="51" bestFit="1" customWidth="1"/>
    <col min="11278" max="11278" width="3" style="51" bestFit="1" customWidth="1"/>
    <col min="11279" max="11279" width="26" style="51" bestFit="1" customWidth="1"/>
    <col min="11280" max="11521" width="8.6640625" style="51"/>
    <col min="11522" max="11522" width="37.109375" style="51" customWidth="1"/>
    <col min="11523" max="11523" width="11.5546875" style="51" customWidth="1"/>
    <col min="11524" max="11524" width="13" style="51" customWidth="1"/>
    <col min="11525" max="11525" width="9.33203125" style="51" bestFit="1" customWidth="1"/>
    <col min="11526" max="11526" width="12.6640625" style="51" customWidth="1"/>
    <col min="11527" max="11527" width="13" style="51" customWidth="1"/>
    <col min="11528" max="11528" width="11.88671875" style="51" customWidth="1"/>
    <col min="11529" max="11529" width="12.88671875" style="51" customWidth="1"/>
    <col min="11530" max="11532" width="8.6640625" style="51"/>
    <col min="11533" max="11533" width="27.109375" style="51" bestFit="1" customWidth="1"/>
    <col min="11534" max="11534" width="3" style="51" bestFit="1" customWidth="1"/>
    <col min="11535" max="11535" width="26" style="51" bestFit="1" customWidth="1"/>
    <col min="11536" max="11777" width="8.6640625" style="51"/>
    <col min="11778" max="11778" width="37.109375" style="51" customWidth="1"/>
    <col min="11779" max="11779" width="11.5546875" style="51" customWidth="1"/>
    <col min="11780" max="11780" width="13" style="51" customWidth="1"/>
    <col min="11781" max="11781" width="9.33203125" style="51" bestFit="1" customWidth="1"/>
    <col min="11782" max="11782" width="12.6640625" style="51" customWidth="1"/>
    <col min="11783" max="11783" width="13" style="51" customWidth="1"/>
    <col min="11784" max="11784" width="11.88671875" style="51" customWidth="1"/>
    <col min="11785" max="11785" width="12.88671875" style="51" customWidth="1"/>
    <col min="11786" max="11788" width="8.6640625" style="51"/>
    <col min="11789" max="11789" width="27.109375" style="51" bestFit="1" customWidth="1"/>
    <col min="11790" max="11790" width="3" style="51" bestFit="1" customWidth="1"/>
    <col min="11791" max="11791" width="26" style="51" bestFit="1" customWidth="1"/>
    <col min="11792" max="12033" width="8.6640625" style="51"/>
    <col min="12034" max="12034" width="37.109375" style="51" customWidth="1"/>
    <col min="12035" max="12035" width="11.5546875" style="51" customWidth="1"/>
    <col min="12036" max="12036" width="13" style="51" customWidth="1"/>
    <col min="12037" max="12037" width="9.33203125" style="51" bestFit="1" customWidth="1"/>
    <col min="12038" max="12038" width="12.6640625" style="51" customWidth="1"/>
    <col min="12039" max="12039" width="13" style="51" customWidth="1"/>
    <col min="12040" max="12040" width="11.88671875" style="51" customWidth="1"/>
    <col min="12041" max="12041" width="12.88671875" style="51" customWidth="1"/>
    <col min="12042" max="12044" width="8.6640625" style="51"/>
    <col min="12045" max="12045" width="27.109375" style="51" bestFit="1" customWidth="1"/>
    <col min="12046" max="12046" width="3" style="51" bestFit="1" customWidth="1"/>
    <col min="12047" max="12047" width="26" style="51" bestFit="1" customWidth="1"/>
    <col min="12048" max="12289" width="8.6640625" style="51"/>
    <col min="12290" max="12290" width="37.109375" style="51" customWidth="1"/>
    <col min="12291" max="12291" width="11.5546875" style="51" customWidth="1"/>
    <col min="12292" max="12292" width="13" style="51" customWidth="1"/>
    <col min="12293" max="12293" width="9.33203125" style="51" bestFit="1" customWidth="1"/>
    <col min="12294" max="12294" width="12.6640625" style="51" customWidth="1"/>
    <col min="12295" max="12295" width="13" style="51" customWidth="1"/>
    <col min="12296" max="12296" width="11.88671875" style="51" customWidth="1"/>
    <col min="12297" max="12297" width="12.88671875" style="51" customWidth="1"/>
    <col min="12298" max="12300" width="8.6640625" style="51"/>
    <col min="12301" max="12301" width="27.109375" style="51" bestFit="1" customWidth="1"/>
    <col min="12302" max="12302" width="3" style="51" bestFit="1" customWidth="1"/>
    <col min="12303" max="12303" width="26" style="51" bestFit="1" customWidth="1"/>
    <col min="12304" max="12545" width="8.6640625" style="51"/>
    <col min="12546" max="12546" width="37.109375" style="51" customWidth="1"/>
    <col min="12547" max="12547" width="11.5546875" style="51" customWidth="1"/>
    <col min="12548" max="12548" width="13" style="51" customWidth="1"/>
    <col min="12549" max="12549" width="9.33203125" style="51" bestFit="1" customWidth="1"/>
    <col min="12550" max="12550" width="12.6640625" style="51" customWidth="1"/>
    <col min="12551" max="12551" width="13" style="51" customWidth="1"/>
    <col min="12552" max="12552" width="11.88671875" style="51" customWidth="1"/>
    <col min="12553" max="12553" width="12.88671875" style="51" customWidth="1"/>
    <col min="12554" max="12556" width="8.6640625" style="51"/>
    <col min="12557" max="12557" width="27.109375" style="51" bestFit="1" customWidth="1"/>
    <col min="12558" max="12558" width="3" style="51" bestFit="1" customWidth="1"/>
    <col min="12559" max="12559" width="26" style="51" bestFit="1" customWidth="1"/>
    <col min="12560" max="12801" width="8.6640625" style="51"/>
    <col min="12802" max="12802" width="37.109375" style="51" customWidth="1"/>
    <col min="12803" max="12803" width="11.5546875" style="51" customWidth="1"/>
    <col min="12804" max="12804" width="13" style="51" customWidth="1"/>
    <col min="12805" max="12805" width="9.33203125" style="51" bestFit="1" customWidth="1"/>
    <col min="12806" max="12806" width="12.6640625" style="51" customWidth="1"/>
    <col min="12807" max="12807" width="13" style="51" customWidth="1"/>
    <col min="12808" max="12808" width="11.88671875" style="51" customWidth="1"/>
    <col min="12809" max="12809" width="12.88671875" style="51" customWidth="1"/>
    <col min="12810" max="12812" width="8.6640625" style="51"/>
    <col min="12813" max="12813" width="27.109375" style="51" bestFit="1" customWidth="1"/>
    <col min="12814" max="12814" width="3" style="51" bestFit="1" customWidth="1"/>
    <col min="12815" max="12815" width="26" style="51" bestFit="1" customWidth="1"/>
    <col min="12816" max="13057" width="8.6640625" style="51"/>
    <col min="13058" max="13058" width="37.109375" style="51" customWidth="1"/>
    <col min="13059" max="13059" width="11.5546875" style="51" customWidth="1"/>
    <col min="13060" max="13060" width="13" style="51" customWidth="1"/>
    <col min="13061" max="13061" width="9.33203125" style="51" bestFit="1" customWidth="1"/>
    <col min="13062" max="13062" width="12.6640625" style="51" customWidth="1"/>
    <col min="13063" max="13063" width="13" style="51" customWidth="1"/>
    <col min="13064" max="13064" width="11.88671875" style="51" customWidth="1"/>
    <col min="13065" max="13065" width="12.88671875" style="51" customWidth="1"/>
    <col min="13066" max="13068" width="8.6640625" style="51"/>
    <col min="13069" max="13069" width="27.109375" style="51" bestFit="1" customWidth="1"/>
    <col min="13070" max="13070" width="3" style="51" bestFit="1" customWidth="1"/>
    <col min="13071" max="13071" width="26" style="51" bestFit="1" customWidth="1"/>
    <col min="13072" max="13313" width="8.6640625" style="51"/>
    <col min="13314" max="13314" width="37.109375" style="51" customWidth="1"/>
    <col min="13315" max="13315" width="11.5546875" style="51" customWidth="1"/>
    <col min="13316" max="13316" width="13" style="51" customWidth="1"/>
    <col min="13317" max="13317" width="9.33203125" style="51" bestFit="1" customWidth="1"/>
    <col min="13318" max="13318" width="12.6640625" style="51" customWidth="1"/>
    <col min="13319" max="13319" width="13" style="51" customWidth="1"/>
    <col min="13320" max="13320" width="11.88671875" style="51" customWidth="1"/>
    <col min="13321" max="13321" width="12.88671875" style="51" customWidth="1"/>
    <col min="13322" max="13324" width="8.6640625" style="51"/>
    <col min="13325" max="13325" width="27.109375" style="51" bestFit="1" customWidth="1"/>
    <col min="13326" max="13326" width="3" style="51" bestFit="1" customWidth="1"/>
    <col min="13327" max="13327" width="26" style="51" bestFit="1" customWidth="1"/>
    <col min="13328" max="13569" width="8.6640625" style="51"/>
    <col min="13570" max="13570" width="37.109375" style="51" customWidth="1"/>
    <col min="13571" max="13571" width="11.5546875" style="51" customWidth="1"/>
    <col min="13572" max="13572" width="13" style="51" customWidth="1"/>
    <col min="13573" max="13573" width="9.33203125" style="51" bestFit="1" customWidth="1"/>
    <col min="13574" max="13574" width="12.6640625" style="51" customWidth="1"/>
    <col min="13575" max="13575" width="13" style="51" customWidth="1"/>
    <col min="13576" max="13576" width="11.88671875" style="51" customWidth="1"/>
    <col min="13577" max="13577" width="12.88671875" style="51" customWidth="1"/>
    <col min="13578" max="13580" width="8.6640625" style="51"/>
    <col min="13581" max="13581" width="27.109375" style="51" bestFit="1" customWidth="1"/>
    <col min="13582" max="13582" width="3" style="51" bestFit="1" customWidth="1"/>
    <col min="13583" max="13583" width="26" style="51" bestFit="1" customWidth="1"/>
    <col min="13584" max="13825" width="8.6640625" style="51"/>
    <col min="13826" max="13826" width="37.109375" style="51" customWidth="1"/>
    <col min="13827" max="13827" width="11.5546875" style="51" customWidth="1"/>
    <col min="13828" max="13828" width="13" style="51" customWidth="1"/>
    <col min="13829" max="13829" width="9.33203125" style="51" bestFit="1" customWidth="1"/>
    <col min="13830" max="13830" width="12.6640625" style="51" customWidth="1"/>
    <col min="13831" max="13831" width="13" style="51" customWidth="1"/>
    <col min="13832" max="13832" width="11.88671875" style="51" customWidth="1"/>
    <col min="13833" max="13833" width="12.88671875" style="51" customWidth="1"/>
    <col min="13834" max="13836" width="8.6640625" style="51"/>
    <col min="13837" max="13837" width="27.109375" style="51" bestFit="1" customWidth="1"/>
    <col min="13838" max="13838" width="3" style="51" bestFit="1" customWidth="1"/>
    <col min="13839" max="13839" width="26" style="51" bestFit="1" customWidth="1"/>
    <col min="13840" max="14081" width="8.6640625" style="51"/>
    <col min="14082" max="14082" width="37.109375" style="51" customWidth="1"/>
    <col min="14083" max="14083" width="11.5546875" style="51" customWidth="1"/>
    <col min="14084" max="14084" width="13" style="51" customWidth="1"/>
    <col min="14085" max="14085" width="9.33203125" style="51" bestFit="1" customWidth="1"/>
    <col min="14086" max="14086" width="12.6640625" style="51" customWidth="1"/>
    <col min="14087" max="14087" width="13" style="51" customWidth="1"/>
    <col min="14088" max="14088" width="11.88671875" style="51" customWidth="1"/>
    <col min="14089" max="14089" width="12.88671875" style="51" customWidth="1"/>
    <col min="14090" max="14092" width="8.6640625" style="51"/>
    <col min="14093" max="14093" width="27.109375" style="51" bestFit="1" customWidth="1"/>
    <col min="14094" max="14094" width="3" style="51" bestFit="1" customWidth="1"/>
    <col min="14095" max="14095" width="26" style="51" bestFit="1" customWidth="1"/>
    <col min="14096" max="14337" width="8.6640625" style="51"/>
    <col min="14338" max="14338" width="37.109375" style="51" customWidth="1"/>
    <col min="14339" max="14339" width="11.5546875" style="51" customWidth="1"/>
    <col min="14340" max="14340" width="13" style="51" customWidth="1"/>
    <col min="14341" max="14341" width="9.33203125" style="51" bestFit="1" customWidth="1"/>
    <col min="14342" max="14342" width="12.6640625" style="51" customWidth="1"/>
    <col min="14343" max="14343" width="13" style="51" customWidth="1"/>
    <col min="14344" max="14344" width="11.88671875" style="51" customWidth="1"/>
    <col min="14345" max="14345" width="12.88671875" style="51" customWidth="1"/>
    <col min="14346" max="14348" width="8.6640625" style="51"/>
    <col min="14349" max="14349" width="27.109375" style="51" bestFit="1" customWidth="1"/>
    <col min="14350" max="14350" width="3" style="51" bestFit="1" customWidth="1"/>
    <col min="14351" max="14351" width="26" style="51" bestFit="1" customWidth="1"/>
    <col min="14352" max="14593" width="8.6640625" style="51"/>
    <col min="14594" max="14594" width="37.109375" style="51" customWidth="1"/>
    <col min="14595" max="14595" width="11.5546875" style="51" customWidth="1"/>
    <col min="14596" max="14596" width="13" style="51" customWidth="1"/>
    <col min="14597" max="14597" width="9.33203125" style="51" bestFit="1" customWidth="1"/>
    <col min="14598" max="14598" width="12.6640625" style="51" customWidth="1"/>
    <col min="14599" max="14599" width="13" style="51" customWidth="1"/>
    <col min="14600" max="14600" width="11.88671875" style="51" customWidth="1"/>
    <col min="14601" max="14601" width="12.88671875" style="51" customWidth="1"/>
    <col min="14602" max="14604" width="8.6640625" style="51"/>
    <col min="14605" max="14605" width="27.109375" style="51" bestFit="1" customWidth="1"/>
    <col min="14606" max="14606" width="3" style="51" bestFit="1" customWidth="1"/>
    <col min="14607" max="14607" width="26" style="51" bestFit="1" customWidth="1"/>
    <col min="14608" max="14849" width="8.6640625" style="51"/>
    <col min="14850" max="14850" width="37.109375" style="51" customWidth="1"/>
    <col min="14851" max="14851" width="11.5546875" style="51" customWidth="1"/>
    <col min="14852" max="14852" width="13" style="51" customWidth="1"/>
    <col min="14853" max="14853" width="9.33203125" style="51" bestFit="1" customWidth="1"/>
    <col min="14854" max="14854" width="12.6640625" style="51" customWidth="1"/>
    <col min="14855" max="14855" width="13" style="51" customWidth="1"/>
    <col min="14856" max="14856" width="11.88671875" style="51" customWidth="1"/>
    <col min="14857" max="14857" width="12.88671875" style="51" customWidth="1"/>
    <col min="14858" max="14860" width="8.6640625" style="51"/>
    <col min="14861" max="14861" width="27.109375" style="51" bestFit="1" customWidth="1"/>
    <col min="14862" max="14862" width="3" style="51" bestFit="1" customWidth="1"/>
    <col min="14863" max="14863" width="26" style="51" bestFit="1" customWidth="1"/>
    <col min="14864" max="15105" width="8.6640625" style="51"/>
    <col min="15106" max="15106" width="37.109375" style="51" customWidth="1"/>
    <col min="15107" max="15107" width="11.5546875" style="51" customWidth="1"/>
    <col min="15108" max="15108" width="13" style="51" customWidth="1"/>
    <col min="15109" max="15109" width="9.33203125" style="51" bestFit="1" customWidth="1"/>
    <col min="15110" max="15110" width="12.6640625" style="51" customWidth="1"/>
    <col min="15111" max="15111" width="13" style="51" customWidth="1"/>
    <col min="15112" max="15112" width="11.88671875" style="51" customWidth="1"/>
    <col min="15113" max="15113" width="12.88671875" style="51" customWidth="1"/>
    <col min="15114" max="15116" width="8.6640625" style="51"/>
    <col min="15117" max="15117" width="27.109375" style="51" bestFit="1" customWidth="1"/>
    <col min="15118" max="15118" width="3" style="51" bestFit="1" customWidth="1"/>
    <col min="15119" max="15119" width="26" style="51" bestFit="1" customWidth="1"/>
    <col min="15120" max="15361" width="8.6640625" style="51"/>
    <col min="15362" max="15362" width="37.109375" style="51" customWidth="1"/>
    <col min="15363" max="15363" width="11.5546875" style="51" customWidth="1"/>
    <col min="15364" max="15364" width="13" style="51" customWidth="1"/>
    <col min="15365" max="15365" width="9.33203125" style="51" bestFit="1" customWidth="1"/>
    <col min="15366" max="15366" width="12.6640625" style="51" customWidth="1"/>
    <col min="15367" max="15367" width="13" style="51" customWidth="1"/>
    <col min="15368" max="15368" width="11.88671875" style="51" customWidth="1"/>
    <col min="15369" max="15369" width="12.88671875" style="51" customWidth="1"/>
    <col min="15370" max="15372" width="8.6640625" style="51"/>
    <col min="15373" max="15373" width="27.109375" style="51" bestFit="1" customWidth="1"/>
    <col min="15374" max="15374" width="3" style="51" bestFit="1" customWidth="1"/>
    <col min="15375" max="15375" width="26" style="51" bestFit="1" customWidth="1"/>
    <col min="15376" max="15617" width="8.6640625" style="51"/>
    <col min="15618" max="15618" width="37.109375" style="51" customWidth="1"/>
    <col min="15619" max="15619" width="11.5546875" style="51" customWidth="1"/>
    <col min="15620" max="15620" width="13" style="51" customWidth="1"/>
    <col min="15621" max="15621" width="9.33203125" style="51" bestFit="1" customWidth="1"/>
    <col min="15622" max="15622" width="12.6640625" style="51" customWidth="1"/>
    <col min="15623" max="15623" width="13" style="51" customWidth="1"/>
    <col min="15624" max="15624" width="11.88671875" style="51" customWidth="1"/>
    <col min="15625" max="15625" width="12.88671875" style="51" customWidth="1"/>
    <col min="15626" max="15628" width="8.6640625" style="51"/>
    <col min="15629" max="15629" width="27.109375" style="51" bestFit="1" customWidth="1"/>
    <col min="15630" max="15630" width="3" style="51" bestFit="1" customWidth="1"/>
    <col min="15631" max="15631" width="26" style="51" bestFit="1" customWidth="1"/>
    <col min="15632" max="15873" width="8.6640625" style="51"/>
    <col min="15874" max="15874" width="37.109375" style="51" customWidth="1"/>
    <col min="15875" max="15875" width="11.5546875" style="51" customWidth="1"/>
    <col min="15876" max="15876" width="13" style="51" customWidth="1"/>
    <col min="15877" max="15877" width="9.33203125" style="51" bestFit="1" customWidth="1"/>
    <col min="15878" max="15878" width="12.6640625" style="51" customWidth="1"/>
    <col min="15879" max="15879" width="13" style="51" customWidth="1"/>
    <col min="15880" max="15880" width="11.88671875" style="51" customWidth="1"/>
    <col min="15881" max="15881" width="12.88671875" style="51" customWidth="1"/>
    <col min="15882" max="15884" width="8.6640625" style="51"/>
    <col min="15885" max="15885" width="27.109375" style="51" bestFit="1" customWidth="1"/>
    <col min="15886" max="15886" width="3" style="51" bestFit="1" customWidth="1"/>
    <col min="15887" max="15887" width="26" style="51" bestFit="1" customWidth="1"/>
    <col min="15888" max="16129" width="8.6640625" style="51"/>
    <col min="16130" max="16130" width="37.109375" style="51" customWidth="1"/>
    <col min="16131" max="16131" width="11.5546875" style="51" customWidth="1"/>
    <col min="16132" max="16132" width="13" style="51" customWidth="1"/>
    <col min="16133" max="16133" width="9.33203125" style="51" bestFit="1" customWidth="1"/>
    <col min="16134" max="16134" width="12.6640625" style="51" customWidth="1"/>
    <col min="16135" max="16135" width="13" style="51" customWidth="1"/>
    <col min="16136" max="16136" width="11.88671875" style="51" customWidth="1"/>
    <col min="16137" max="16137" width="12.88671875" style="51" customWidth="1"/>
    <col min="16138" max="16140" width="8.6640625" style="51"/>
    <col min="16141" max="16141" width="27.109375" style="51" bestFit="1" customWidth="1"/>
    <col min="16142" max="16142" width="3" style="51" bestFit="1" customWidth="1"/>
    <col min="16143" max="16143" width="26" style="51" bestFit="1" customWidth="1"/>
    <col min="16144" max="16384" width="8.6640625" style="51"/>
  </cols>
  <sheetData>
    <row r="1" spans="1:11" x14ac:dyDescent="0.3">
      <c r="A1" s="103" t="s">
        <v>291</v>
      </c>
      <c r="B1" s="158"/>
      <c r="C1" s="158"/>
      <c r="D1" s="158"/>
      <c r="E1" s="158"/>
      <c r="F1" s="158"/>
      <c r="G1" s="158"/>
      <c r="H1" s="158"/>
      <c r="I1" s="158"/>
    </row>
    <row r="2" spans="1:11" x14ac:dyDescent="0.3">
      <c r="A2" s="284"/>
      <c r="B2" s="281"/>
      <c r="C2" s="281"/>
      <c r="D2" s="281"/>
      <c r="E2" s="281"/>
      <c r="F2" s="281"/>
      <c r="G2" s="281"/>
      <c r="H2" s="281"/>
      <c r="I2" s="281"/>
    </row>
    <row r="3" spans="1:11" s="52" customFormat="1" ht="25.95" customHeight="1" x14ac:dyDescent="0.3">
      <c r="A3" s="144"/>
      <c r="B3" s="422" t="s">
        <v>397</v>
      </c>
      <c r="C3" s="422"/>
      <c r="D3" s="422"/>
      <c r="E3" s="422"/>
      <c r="F3" s="63"/>
      <c r="G3" s="423" t="s">
        <v>398</v>
      </c>
      <c r="H3" s="423"/>
      <c r="I3" s="423"/>
    </row>
    <row r="4" spans="1:11" ht="39" customHeight="1" x14ac:dyDescent="0.3">
      <c r="A4" s="87"/>
      <c r="B4" s="282" t="s">
        <v>394</v>
      </c>
      <c r="C4" s="282" t="s">
        <v>395</v>
      </c>
      <c r="D4" s="282" t="s">
        <v>396</v>
      </c>
      <c r="E4" s="56" t="s">
        <v>217</v>
      </c>
      <c r="F4" s="56"/>
      <c r="G4" s="315" t="s">
        <v>399</v>
      </c>
      <c r="H4" s="315" t="s">
        <v>400</v>
      </c>
      <c r="I4" s="315" t="s">
        <v>402</v>
      </c>
    </row>
    <row r="5" spans="1:11" x14ac:dyDescent="0.3">
      <c r="A5" s="51" t="s">
        <v>62</v>
      </c>
      <c r="B5" s="141">
        <v>49.402176159367954</v>
      </c>
      <c r="C5" s="141">
        <v>39.533994980221969</v>
      </c>
      <c r="D5" s="141">
        <v>11.063828860410073</v>
      </c>
      <c r="E5" s="141">
        <v>100</v>
      </c>
      <c r="F5" s="141"/>
      <c r="G5" s="141">
        <v>8.5308463406775168</v>
      </c>
      <c r="H5" s="141">
        <v>0.88246759539225439</v>
      </c>
      <c r="I5" s="286">
        <v>7.0378848708970336</v>
      </c>
      <c r="J5" s="141"/>
      <c r="K5" s="160"/>
    </row>
    <row r="6" spans="1:11" x14ac:dyDescent="0.3">
      <c r="A6" s="162" t="s">
        <v>165</v>
      </c>
      <c r="B6" s="141">
        <v>13.934102515337246</v>
      </c>
      <c r="C6" s="141">
        <v>66.431955559737844</v>
      </c>
      <c r="D6" s="141">
        <v>19.633941924924905</v>
      </c>
      <c r="E6" s="141">
        <v>100</v>
      </c>
      <c r="F6" s="141"/>
      <c r="G6" s="141">
        <v>25.609868675861193</v>
      </c>
      <c r="H6" s="141">
        <v>1.2305037620413966</v>
      </c>
      <c r="I6" s="286">
        <v>0.16244057252164448</v>
      </c>
      <c r="J6" s="141"/>
      <c r="K6" s="160"/>
    </row>
    <row r="7" spans="1:11" x14ac:dyDescent="0.3">
      <c r="A7" s="51" t="s">
        <v>64</v>
      </c>
      <c r="B7" s="141">
        <v>30.300830777387443</v>
      </c>
      <c r="C7" s="141">
        <v>61.541371455870056</v>
      </c>
      <c r="D7" s="141">
        <v>8.1577977667424939</v>
      </c>
      <c r="E7" s="141">
        <v>100</v>
      </c>
      <c r="F7" s="141"/>
      <c r="G7" s="141">
        <v>8.2803436138640194</v>
      </c>
      <c r="H7" s="141">
        <v>0.85466076981998462</v>
      </c>
      <c r="I7" s="286">
        <v>13.663901938229941</v>
      </c>
      <c r="J7" s="141"/>
      <c r="K7" s="160"/>
    </row>
    <row r="8" spans="1:11" x14ac:dyDescent="0.3">
      <c r="A8" s="51" t="s">
        <v>63</v>
      </c>
      <c r="B8" s="141">
        <v>76.84434425196504</v>
      </c>
      <c r="C8" s="141">
        <v>14.651087988690954</v>
      </c>
      <c r="D8" s="141">
        <v>8.5045677593439972</v>
      </c>
      <c r="E8" s="141">
        <v>100</v>
      </c>
      <c r="F8" s="141"/>
      <c r="G8" s="141">
        <v>9.7489706221171222</v>
      </c>
      <c r="H8" s="141">
        <v>0.81752233272208497</v>
      </c>
      <c r="I8" s="286">
        <v>1.0854770797968269</v>
      </c>
      <c r="J8" s="141"/>
      <c r="K8" s="160"/>
    </row>
    <row r="9" spans="1:11" x14ac:dyDescent="0.3">
      <c r="A9" s="51" t="s">
        <v>141</v>
      </c>
      <c r="B9" s="141">
        <v>64.576385654565698</v>
      </c>
      <c r="C9" s="141">
        <v>26.763401446392116</v>
      </c>
      <c r="D9" s="141">
        <v>8.6602128990421896</v>
      </c>
      <c r="E9" s="141">
        <v>100</v>
      </c>
      <c r="F9" s="141"/>
      <c r="G9" s="141">
        <v>26.287949274243271</v>
      </c>
      <c r="H9" s="141">
        <v>0.39011666288444075</v>
      </c>
      <c r="I9" s="286">
        <v>3.8306319265194344</v>
      </c>
      <c r="J9" s="141"/>
      <c r="K9" s="160"/>
    </row>
    <row r="10" spans="1:11" x14ac:dyDescent="0.3">
      <c r="A10" s="51" t="s">
        <v>65</v>
      </c>
      <c r="B10" s="141">
        <v>52.054077035498125</v>
      </c>
      <c r="C10" s="141">
        <v>36.410288942661523</v>
      </c>
      <c r="D10" s="141">
        <v>11.535634021840348</v>
      </c>
      <c r="E10" s="141">
        <v>100</v>
      </c>
      <c r="F10" s="141"/>
      <c r="G10" s="141">
        <v>5.9830465937031114</v>
      </c>
      <c r="H10" s="141">
        <v>1.4325693594952811</v>
      </c>
      <c r="I10" s="286">
        <v>11.027867726930166</v>
      </c>
      <c r="J10" s="141"/>
      <c r="K10" s="160"/>
    </row>
    <row r="11" spans="1:11" x14ac:dyDescent="0.3">
      <c r="A11" s="51" t="s">
        <v>142</v>
      </c>
      <c r="B11" s="141">
        <v>55.484288281982529</v>
      </c>
      <c r="C11" s="141">
        <v>31.098730648501981</v>
      </c>
      <c r="D11" s="141">
        <v>13.416981069515494</v>
      </c>
      <c r="E11" s="141">
        <v>100</v>
      </c>
      <c r="F11" s="141"/>
      <c r="G11" s="141">
        <v>10.491225458310574</v>
      </c>
      <c r="H11" s="141">
        <v>0.52301940130537772</v>
      </c>
      <c r="I11" s="286">
        <v>2.2329570691917056</v>
      </c>
      <c r="J11" s="141"/>
      <c r="K11" s="160"/>
    </row>
    <row r="12" spans="1:11" x14ac:dyDescent="0.3">
      <c r="A12" s="51" t="s">
        <v>66</v>
      </c>
      <c r="B12" s="141">
        <v>48.482052655281429</v>
      </c>
      <c r="C12" s="141">
        <v>39.291824229562373</v>
      </c>
      <c r="D12" s="141">
        <v>12.22612311515622</v>
      </c>
      <c r="E12" s="141">
        <v>100</v>
      </c>
      <c r="F12" s="141"/>
      <c r="G12" s="141">
        <v>8.2669229665184663</v>
      </c>
      <c r="H12" s="141">
        <v>1.4099941398429798</v>
      </c>
      <c r="I12" s="286">
        <v>12.206642902134975</v>
      </c>
      <c r="J12" s="141"/>
      <c r="K12" s="160"/>
    </row>
    <row r="13" spans="1:11" x14ac:dyDescent="0.3">
      <c r="A13" s="51" t="s">
        <v>67</v>
      </c>
      <c r="B13" s="141">
        <v>70.90385150809206</v>
      </c>
      <c r="C13" s="141">
        <v>17.796056074232997</v>
      </c>
      <c r="D13" s="141">
        <v>11.30009241767493</v>
      </c>
      <c r="E13" s="141">
        <v>100</v>
      </c>
      <c r="F13" s="141"/>
      <c r="G13" s="141">
        <v>14.148546072366159</v>
      </c>
      <c r="H13" s="141">
        <v>0.68636586618860218</v>
      </c>
      <c r="I13" s="286">
        <v>5.5489314609164824</v>
      </c>
      <c r="J13" s="141"/>
      <c r="K13" s="160"/>
    </row>
    <row r="14" spans="1:11" x14ac:dyDescent="0.3">
      <c r="A14" s="51" t="s">
        <v>68</v>
      </c>
      <c r="B14" s="141">
        <v>47.044243676759471</v>
      </c>
      <c r="C14" s="141">
        <v>37.01380164482989</v>
      </c>
      <c r="D14" s="141">
        <v>15.941954678410639</v>
      </c>
      <c r="E14" s="141">
        <v>100</v>
      </c>
      <c r="F14" s="141"/>
      <c r="G14" s="141">
        <v>10.282459073634136</v>
      </c>
      <c r="H14" s="141">
        <v>0.92348748220659593</v>
      </c>
      <c r="I14" s="286">
        <v>1.5181787147051384</v>
      </c>
      <c r="J14" s="141"/>
      <c r="K14" s="160"/>
    </row>
    <row r="15" spans="1:11" x14ac:dyDescent="0.3">
      <c r="A15" s="51" t="s">
        <v>69</v>
      </c>
      <c r="B15" s="141">
        <v>45.755235314098755</v>
      </c>
      <c r="C15" s="141">
        <v>31.974943043744908</v>
      </c>
      <c r="D15" s="141">
        <v>22.269821642156323</v>
      </c>
      <c r="E15" s="141">
        <v>100</v>
      </c>
      <c r="F15" s="141"/>
      <c r="G15" s="141">
        <v>12.155315001283148</v>
      </c>
      <c r="H15" s="141">
        <v>1.1779981257492653</v>
      </c>
      <c r="I15" s="286">
        <v>2.2979423568697066</v>
      </c>
      <c r="J15" s="141"/>
      <c r="K15" s="160"/>
    </row>
    <row r="16" spans="1:11" x14ac:dyDescent="0.3">
      <c r="A16" s="51" t="s">
        <v>70</v>
      </c>
      <c r="B16" s="141">
        <v>60.520578245259983</v>
      </c>
      <c r="C16" s="141">
        <v>25.955514661755036</v>
      </c>
      <c r="D16" s="141">
        <v>13.523907092984969</v>
      </c>
      <c r="E16" s="141">
        <v>100</v>
      </c>
      <c r="F16" s="141"/>
      <c r="G16" s="141">
        <v>8.0107358658962227</v>
      </c>
      <c r="H16" s="141">
        <v>2.8233985312477774</v>
      </c>
      <c r="I16" s="286">
        <v>5.1664478749092444</v>
      </c>
      <c r="J16" s="141"/>
      <c r="K16" s="160"/>
    </row>
    <row r="17" spans="1:11" x14ac:dyDescent="0.3">
      <c r="A17" s="51" t="s">
        <v>71</v>
      </c>
      <c r="B17" s="141">
        <v>68.72585052673351</v>
      </c>
      <c r="C17" s="141">
        <v>19.650681853572852</v>
      </c>
      <c r="D17" s="141">
        <v>11.623467619693638</v>
      </c>
      <c r="E17" s="141">
        <v>100</v>
      </c>
      <c r="F17" s="141"/>
      <c r="G17" s="141">
        <v>7.0150102888199779</v>
      </c>
      <c r="H17" s="141">
        <v>2.9633151658314363</v>
      </c>
      <c r="I17" s="286">
        <v>2.793274844218256</v>
      </c>
      <c r="J17" s="141"/>
      <c r="K17" s="160"/>
    </row>
    <row r="18" spans="1:11" x14ac:dyDescent="0.3">
      <c r="A18" s="51" t="s">
        <v>72</v>
      </c>
      <c r="B18" s="141">
        <v>42.187368629984839</v>
      </c>
      <c r="C18" s="141">
        <v>38.619611819877278</v>
      </c>
      <c r="D18" s="141">
        <v>19.19301955013789</v>
      </c>
      <c r="E18" s="141">
        <v>100</v>
      </c>
      <c r="F18" s="141"/>
      <c r="G18" s="141">
        <v>6.5960038514818509</v>
      </c>
      <c r="H18" s="141">
        <v>2.1529881216274136</v>
      </c>
      <c r="I18" s="286">
        <v>0.91156418004395989</v>
      </c>
      <c r="J18" s="141"/>
      <c r="K18" s="160"/>
    </row>
    <row r="19" spans="1:11" x14ac:dyDescent="0.3">
      <c r="A19" s="51" t="s">
        <v>73</v>
      </c>
      <c r="B19" s="141">
        <v>65.863263843271795</v>
      </c>
      <c r="C19" s="141">
        <v>20.71020859062072</v>
      </c>
      <c r="D19" s="141">
        <v>13.426527566107508</v>
      </c>
      <c r="E19" s="141">
        <v>100</v>
      </c>
      <c r="F19" s="141"/>
      <c r="G19" s="141">
        <v>5.6306434711468851</v>
      </c>
      <c r="H19" s="141">
        <v>3.6061864714247744</v>
      </c>
      <c r="I19" s="286">
        <v>6.0085018528550336</v>
      </c>
      <c r="J19" s="141"/>
      <c r="K19" s="160"/>
    </row>
    <row r="20" spans="1:11" x14ac:dyDescent="0.3">
      <c r="A20" s="51" t="s">
        <v>74</v>
      </c>
      <c r="B20" s="141">
        <v>77.351518950261394</v>
      </c>
      <c r="C20" s="141">
        <v>7.3459502899246258</v>
      </c>
      <c r="D20" s="141">
        <v>15.302530759813967</v>
      </c>
      <c r="E20" s="141">
        <v>100</v>
      </c>
      <c r="F20" s="141"/>
      <c r="G20" s="141">
        <v>4.6352367394552392</v>
      </c>
      <c r="H20" s="141">
        <v>2.4695857139815867</v>
      </c>
      <c r="I20" s="286">
        <v>8.2765060440848472</v>
      </c>
      <c r="J20" s="141"/>
      <c r="K20" s="160"/>
    </row>
    <row r="21" spans="1:11" x14ac:dyDescent="0.3">
      <c r="A21" s="51" t="s">
        <v>75</v>
      </c>
      <c r="B21" s="141">
        <v>54.07545065515982</v>
      </c>
      <c r="C21" s="141">
        <v>19.28346564995022</v>
      </c>
      <c r="D21" s="141">
        <v>26.641083694889961</v>
      </c>
      <c r="E21" s="141">
        <v>100</v>
      </c>
      <c r="F21" s="141"/>
      <c r="G21" s="141">
        <v>4.7383218970959584</v>
      </c>
      <c r="H21" s="141">
        <v>2.1219068414522351</v>
      </c>
      <c r="I21" s="286">
        <v>1.6354500870030879</v>
      </c>
      <c r="J21" s="141"/>
      <c r="K21" s="160"/>
    </row>
    <row r="22" spans="1:11" x14ac:dyDescent="0.3">
      <c r="A22" s="51" t="s">
        <v>76</v>
      </c>
      <c r="B22" s="141">
        <v>70.028327781690365</v>
      </c>
      <c r="C22" s="141">
        <v>12.892102660390915</v>
      </c>
      <c r="D22" s="141">
        <v>17.079569557918717</v>
      </c>
      <c r="E22" s="141">
        <v>100</v>
      </c>
      <c r="F22" s="141"/>
      <c r="G22" s="141">
        <v>5.6128803394522979</v>
      </c>
      <c r="H22" s="141">
        <v>2.71799482931617</v>
      </c>
      <c r="I22" s="286">
        <v>3.4895224559472462</v>
      </c>
      <c r="J22" s="141"/>
      <c r="K22" s="160"/>
    </row>
    <row r="23" spans="1:11" x14ac:dyDescent="0.3">
      <c r="A23" s="51" t="s">
        <v>77</v>
      </c>
      <c r="B23" s="141">
        <v>70.257217233191739</v>
      </c>
      <c r="C23" s="141">
        <v>11.760034248576343</v>
      </c>
      <c r="D23" s="141">
        <v>17.982748518231929</v>
      </c>
      <c r="E23" s="141">
        <v>100</v>
      </c>
      <c r="F23" s="141"/>
      <c r="G23" s="141">
        <v>4.272217117911417</v>
      </c>
      <c r="H23" s="141">
        <v>2.23333946075795</v>
      </c>
      <c r="I23" s="286">
        <v>7.8366621781641346</v>
      </c>
      <c r="J23" s="141"/>
      <c r="K23" s="160"/>
    </row>
    <row r="24" spans="1:11" x14ac:dyDescent="0.3">
      <c r="A24" s="51" t="s">
        <v>78</v>
      </c>
      <c r="B24" s="141">
        <v>43.847629237316553</v>
      </c>
      <c r="C24" s="141">
        <v>39.100472284877419</v>
      </c>
      <c r="D24" s="141">
        <v>17.051898477806024</v>
      </c>
      <c r="E24" s="141">
        <v>100</v>
      </c>
      <c r="F24" s="141"/>
      <c r="G24" s="141">
        <v>8.8058560285169811</v>
      </c>
      <c r="H24" s="141">
        <v>2.1641433067463023</v>
      </c>
      <c r="I24" s="286">
        <v>3.2692138640611339</v>
      </c>
      <c r="J24" s="141"/>
      <c r="K24" s="160"/>
    </row>
    <row r="25" spans="1:11" s="142" customFormat="1" x14ac:dyDescent="0.3">
      <c r="A25" s="142" t="s">
        <v>12</v>
      </c>
      <c r="B25" s="161">
        <v>55.722225390924777</v>
      </c>
      <c r="C25" s="161">
        <v>31.135477982056813</v>
      </c>
      <c r="D25" s="161">
        <v>13.142296627018407</v>
      </c>
      <c r="E25" s="161">
        <v>100</v>
      </c>
      <c r="F25" s="161"/>
      <c r="G25" s="161">
        <v>8.2978654477717058</v>
      </c>
      <c r="H25" s="161">
        <v>1.6703128532453833</v>
      </c>
      <c r="I25" s="299">
        <v>100</v>
      </c>
      <c r="J25" s="141"/>
    </row>
    <row r="26" spans="1:11" x14ac:dyDescent="0.3">
      <c r="A26" s="142" t="s">
        <v>160</v>
      </c>
      <c r="B26" s="161">
        <v>46.294107807956806</v>
      </c>
      <c r="C26" s="161">
        <v>43.113234734197881</v>
      </c>
      <c r="D26" s="161">
        <v>10.592657457845322</v>
      </c>
      <c r="E26" s="161">
        <v>100</v>
      </c>
      <c r="F26" s="161"/>
      <c r="G26" s="161">
        <v>9.3455871680502192</v>
      </c>
      <c r="H26" s="161">
        <v>1.0663431600835276</v>
      </c>
      <c r="I26" s="299">
        <v>51.247804086221727</v>
      </c>
      <c r="J26" s="141"/>
    </row>
    <row r="27" spans="1:11" x14ac:dyDescent="0.3">
      <c r="A27" s="142" t="s">
        <v>49</v>
      </c>
      <c r="B27" s="161">
        <v>60.605144527981345</v>
      </c>
      <c r="C27" s="161">
        <v>25.067703905365818</v>
      </c>
      <c r="D27" s="161">
        <v>14.327151566652832</v>
      </c>
      <c r="E27" s="161">
        <v>100</v>
      </c>
      <c r="F27" s="161"/>
      <c r="G27" s="161">
        <v>11.247233997786084</v>
      </c>
      <c r="H27" s="161">
        <v>1.5486721045800669</v>
      </c>
      <c r="I27" s="299">
        <v>14.531500407400571</v>
      </c>
      <c r="J27" s="141"/>
    </row>
    <row r="28" spans="1:11" x14ac:dyDescent="0.3">
      <c r="A28" s="280" t="s">
        <v>401</v>
      </c>
      <c r="B28" s="283">
        <v>67.125090932388218</v>
      </c>
      <c r="C28" s="283">
        <v>16.595409881477529</v>
      </c>
      <c r="D28" s="283">
        <v>16.279499186134235</v>
      </c>
      <c r="E28" s="283">
        <v>100</v>
      </c>
      <c r="F28" s="283"/>
      <c r="G28" s="283">
        <v>5.4764094161189751</v>
      </c>
      <c r="H28" s="283">
        <v>2.626451897580786</v>
      </c>
      <c r="I28" s="300">
        <v>34.220695506377702</v>
      </c>
      <c r="J28" s="141"/>
    </row>
    <row r="30" spans="1:11" x14ac:dyDescent="0.3">
      <c r="A30" s="228" t="s">
        <v>106</v>
      </c>
    </row>
  </sheetData>
  <mergeCells count="2">
    <mergeCell ref="B3:E3"/>
    <mergeCell ref="G3:I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03F30-6100-4519-9A81-69E2A2BE7DB8}">
  <dimension ref="A1:H29"/>
  <sheetViews>
    <sheetView topLeftCell="A2" zoomScale="80" zoomScaleNormal="80" workbookViewId="0">
      <selection activeCell="A2" sqref="A2"/>
    </sheetView>
  </sheetViews>
  <sheetFormatPr defaultColWidth="9.109375" defaultRowHeight="13.8" x14ac:dyDescent="0.3"/>
  <cols>
    <col min="1" max="1" width="42" style="51" customWidth="1"/>
    <col min="2" max="2" width="9.44140625" style="51" bestFit="1" customWidth="1"/>
    <col min="3" max="3" width="14.109375" style="51" customWidth="1"/>
    <col min="4" max="4" width="10.5546875" style="51" bestFit="1" customWidth="1"/>
    <col min="5" max="6" width="10.6640625" style="51" customWidth="1"/>
    <col min="7" max="7" width="11.44140625" style="51" customWidth="1"/>
    <col min="8" max="8" width="10.5546875" style="51" customWidth="1"/>
    <col min="9" max="16384" width="9.109375" style="51"/>
  </cols>
  <sheetData>
    <row r="1" spans="1:8" hidden="1" x14ac:dyDescent="0.3">
      <c r="A1" s="222" t="e">
        <v>#NAME?</v>
      </c>
    </row>
    <row r="2" spans="1:8" x14ac:dyDescent="0.3">
      <c r="A2" s="144" t="s">
        <v>416</v>
      </c>
      <c r="B2" s="52"/>
      <c r="C2" s="52"/>
      <c r="D2" s="52"/>
      <c r="E2" s="52"/>
      <c r="F2" s="52"/>
      <c r="G2" s="52"/>
      <c r="H2" s="52"/>
    </row>
    <row r="3" spans="1:8" ht="27" customHeight="1" x14ac:dyDescent="0.3">
      <c r="A3" s="145"/>
      <c r="B3" s="146">
        <v>2010</v>
      </c>
      <c r="C3" s="146">
        <v>2015</v>
      </c>
      <c r="D3" s="146">
        <v>2016</v>
      </c>
      <c r="E3" s="146">
        <v>2017</v>
      </c>
      <c r="F3" s="146">
        <v>2018</v>
      </c>
      <c r="G3" s="314" t="s">
        <v>121</v>
      </c>
      <c r="H3" s="314" t="s">
        <v>170</v>
      </c>
    </row>
    <row r="4" spans="1:8" ht="19.5" customHeight="1" x14ac:dyDescent="0.3">
      <c r="B4" s="418" t="s">
        <v>171</v>
      </c>
      <c r="C4" s="418"/>
      <c r="D4" s="418"/>
      <c r="E4" s="418"/>
      <c r="F4" s="418"/>
      <c r="G4" s="418"/>
      <c r="H4" s="418"/>
    </row>
    <row r="5" spans="1:8" x14ac:dyDescent="0.3">
      <c r="A5" s="52" t="s">
        <v>166</v>
      </c>
      <c r="B5" s="147">
        <v>24853.5</v>
      </c>
      <c r="C5" s="148">
        <v>26396.1</v>
      </c>
      <c r="D5" s="147">
        <v>27649.9</v>
      </c>
      <c r="E5" s="147">
        <v>27719.1</v>
      </c>
      <c r="F5" s="147">
        <v>28510</v>
      </c>
      <c r="G5" s="149">
        <v>2.8532672417214178</v>
      </c>
      <c r="H5" s="150">
        <v>14.712213571529162</v>
      </c>
    </row>
    <row r="6" spans="1:8" x14ac:dyDescent="0.3">
      <c r="A6" s="52" t="s">
        <v>169</v>
      </c>
      <c r="B6" s="149">
        <v>11.13792500773047</v>
      </c>
      <c r="C6" s="285">
        <v>11.352072467888027</v>
      </c>
      <c r="D6" s="244">
        <v>11.134803696526575</v>
      </c>
      <c r="E6" s="244">
        <v>10.839014681241679</v>
      </c>
      <c r="F6" s="244">
        <v>10.929447750454372</v>
      </c>
      <c r="G6" s="290" t="s">
        <v>418</v>
      </c>
      <c r="H6" s="290" t="s">
        <v>418</v>
      </c>
    </row>
    <row r="7" spans="1:8" x14ac:dyDescent="0.3">
      <c r="A7" s="52" t="s">
        <v>172</v>
      </c>
      <c r="B7" s="149">
        <v>1.7589303925422228</v>
      </c>
      <c r="C7" s="285">
        <v>1.8376093069170454</v>
      </c>
      <c r="D7" s="244">
        <v>1.8611839825052112</v>
      </c>
      <c r="E7" s="244">
        <v>1.8296305214457873</v>
      </c>
      <c r="F7" s="244">
        <v>1.8514363567940604</v>
      </c>
      <c r="G7" s="290" t="s">
        <v>418</v>
      </c>
      <c r="H7" s="290" t="s">
        <v>418</v>
      </c>
    </row>
    <row r="8" spans="1:8" x14ac:dyDescent="0.3">
      <c r="A8" s="52"/>
      <c r="B8" s="52"/>
      <c r="C8" s="52"/>
      <c r="D8" s="52"/>
      <c r="E8" s="52"/>
      <c r="F8" s="52"/>
      <c r="G8" s="153"/>
      <c r="H8" s="317"/>
    </row>
    <row r="9" spans="1:8" x14ac:dyDescent="0.3">
      <c r="A9" s="52"/>
      <c r="B9" s="418" t="s">
        <v>173</v>
      </c>
      <c r="C9" s="418"/>
      <c r="D9" s="418"/>
      <c r="E9" s="418"/>
      <c r="F9" s="418"/>
      <c r="G9" s="418"/>
      <c r="H9" s="418"/>
    </row>
    <row r="10" spans="1:8" x14ac:dyDescent="0.3">
      <c r="A10" s="52" t="s">
        <v>166</v>
      </c>
      <c r="B10" s="147">
        <v>25861.5</v>
      </c>
      <c r="C10" s="147">
        <v>26396.1</v>
      </c>
      <c r="D10" s="147">
        <v>26199.4</v>
      </c>
      <c r="E10" s="147">
        <v>27245.9</v>
      </c>
      <c r="F10" s="147">
        <v>28157.3</v>
      </c>
      <c r="G10" s="149">
        <v>3.3450904539765536</v>
      </c>
      <c r="H10" s="150">
        <v>8.8772886336832713</v>
      </c>
    </row>
    <row r="11" spans="1:8" x14ac:dyDescent="0.3">
      <c r="A11" s="52" t="s">
        <v>169</v>
      </c>
      <c r="B11" s="286">
        <v>11.026021350698807</v>
      </c>
      <c r="C11" s="286">
        <v>11.352072467888027</v>
      </c>
      <c r="D11" s="286">
        <v>10.917954278560897</v>
      </c>
      <c r="E11" s="286">
        <v>10.936361669529282</v>
      </c>
      <c r="F11" s="286">
        <v>11.057802192450913</v>
      </c>
      <c r="G11" s="290" t="s">
        <v>418</v>
      </c>
      <c r="H11" s="290" t="s">
        <v>418</v>
      </c>
    </row>
    <row r="12" spans="1:8" x14ac:dyDescent="0.3">
      <c r="A12" s="52" t="s">
        <v>168</v>
      </c>
      <c r="B12" s="286">
        <v>1.756361193677711</v>
      </c>
      <c r="C12" s="286">
        <v>1.8376093069170454</v>
      </c>
      <c r="D12" s="286">
        <v>1.7982407311951534</v>
      </c>
      <c r="E12" s="286">
        <v>1.8357444046344258</v>
      </c>
      <c r="F12" s="286">
        <v>1.8796991979270057</v>
      </c>
      <c r="G12" s="290" t="s">
        <v>418</v>
      </c>
      <c r="H12" s="290" t="s">
        <v>418</v>
      </c>
    </row>
    <row r="13" spans="1:8" x14ac:dyDescent="0.3">
      <c r="G13" s="153"/>
      <c r="H13" s="317"/>
    </row>
    <row r="14" spans="1:8" ht="15" customHeight="1" x14ac:dyDescent="0.3">
      <c r="B14" s="418" t="s">
        <v>174</v>
      </c>
      <c r="C14" s="418"/>
      <c r="D14" s="418"/>
      <c r="E14" s="418"/>
      <c r="F14" s="418"/>
      <c r="G14" s="418"/>
      <c r="H14" s="418"/>
    </row>
    <row r="15" spans="1:8" x14ac:dyDescent="0.3">
      <c r="A15" s="52" t="s">
        <v>166</v>
      </c>
      <c r="B15" s="154">
        <v>443.2</v>
      </c>
      <c r="C15" s="154">
        <v>451.2</v>
      </c>
      <c r="D15" s="51">
        <v>462.7</v>
      </c>
      <c r="E15" s="51">
        <v>469.7</v>
      </c>
      <c r="F15" s="151">
        <v>484.2</v>
      </c>
      <c r="G15" s="149">
        <v>3.0870768575686611</v>
      </c>
      <c r="H15" s="150">
        <v>9.2509025270758123</v>
      </c>
    </row>
    <row r="16" spans="1:8" x14ac:dyDescent="0.3">
      <c r="A16" s="52" t="s">
        <v>169</v>
      </c>
      <c r="B16" s="287">
        <v>10.634059710089277</v>
      </c>
      <c r="C16" s="286">
        <v>11.767621432670737</v>
      </c>
      <c r="D16" s="286">
        <v>11.963380573083688</v>
      </c>
      <c r="E16" s="286">
        <v>12.071136696563954</v>
      </c>
      <c r="F16" s="286">
        <v>12.272830963424834</v>
      </c>
      <c r="G16" s="290" t="s">
        <v>418</v>
      </c>
      <c r="H16" s="290" t="s">
        <v>418</v>
      </c>
    </row>
    <row r="17" spans="1:8" x14ac:dyDescent="0.3">
      <c r="A17" s="52" t="s">
        <v>168</v>
      </c>
      <c r="B17" s="287">
        <v>1.7879335668286072</v>
      </c>
      <c r="C17" s="286">
        <v>1.8400078315562771</v>
      </c>
      <c r="D17" s="286">
        <v>1.8616742995581241</v>
      </c>
      <c r="E17" s="286">
        <v>1.8684785246299442</v>
      </c>
      <c r="F17" s="286">
        <v>1.9093963436755683</v>
      </c>
      <c r="G17" s="290" t="s">
        <v>418</v>
      </c>
      <c r="H17" s="290" t="s">
        <v>418</v>
      </c>
    </row>
    <row r="18" spans="1:8" x14ac:dyDescent="0.3">
      <c r="A18" s="52"/>
      <c r="B18" s="154"/>
      <c r="C18" s="154"/>
      <c r="D18" s="154"/>
      <c r="E18" s="154"/>
      <c r="F18" s="154"/>
      <c r="G18" s="153"/>
      <c r="H18" s="317"/>
    </row>
    <row r="19" spans="1:8" ht="15" customHeight="1" x14ac:dyDescent="0.3">
      <c r="A19" s="52"/>
      <c r="B19" s="424" t="s">
        <v>175</v>
      </c>
      <c r="C19" s="424"/>
      <c r="D19" s="424"/>
      <c r="E19" s="424"/>
      <c r="F19" s="424"/>
      <c r="G19" s="424"/>
      <c r="H19" s="424"/>
    </row>
    <row r="20" spans="1:8" x14ac:dyDescent="0.3">
      <c r="A20" s="52" t="s">
        <v>166</v>
      </c>
      <c r="B20" s="154">
        <v>56.077391696750901</v>
      </c>
      <c r="C20" s="154">
        <v>58.501994680851062</v>
      </c>
      <c r="D20" s="154">
        <v>59.757726388588722</v>
      </c>
      <c r="E20" s="154">
        <v>59.014477325952733</v>
      </c>
      <c r="F20" s="154">
        <v>58.880627839735645</v>
      </c>
      <c r="G20" s="149">
        <v>-0.22680788220456669</v>
      </c>
      <c r="H20" s="150">
        <v>4.9988704149147551</v>
      </c>
    </row>
    <row r="21" spans="1:8" x14ac:dyDescent="0.3">
      <c r="A21" s="52" t="s">
        <v>169</v>
      </c>
      <c r="B21" s="288">
        <v>104.71458917466452</v>
      </c>
      <c r="C21" s="73">
        <v>96.447328453905058</v>
      </c>
      <c r="D21" s="73">
        <v>93.053941935874136</v>
      </c>
      <c r="E21" s="73">
        <v>89.792825263315933</v>
      </c>
      <c r="F21" s="73">
        <v>89.054007042271039</v>
      </c>
      <c r="G21" s="290" t="s">
        <v>418</v>
      </c>
      <c r="H21" s="290" t="s">
        <v>418</v>
      </c>
    </row>
    <row r="22" spans="1:8" x14ac:dyDescent="0.3">
      <c r="A22" s="52" t="s">
        <v>168</v>
      </c>
      <c r="B22" s="288">
        <v>98.355641092724284</v>
      </c>
      <c r="C22" s="73">
        <v>99.847511724821956</v>
      </c>
      <c r="D22" s="73">
        <v>99.952055992390285</v>
      </c>
      <c r="E22" s="73">
        <v>97.920875050364813</v>
      </c>
      <c r="F22" s="73">
        <v>96.9644863376068</v>
      </c>
      <c r="G22" s="290" t="s">
        <v>418</v>
      </c>
      <c r="H22" s="290" t="s">
        <v>418</v>
      </c>
    </row>
    <row r="23" spans="1:8" x14ac:dyDescent="0.3">
      <c r="A23" s="52"/>
      <c r="B23" s="155"/>
      <c r="C23" s="156"/>
      <c r="D23" s="156"/>
      <c r="E23" s="156"/>
      <c r="F23" s="156"/>
      <c r="G23" s="153"/>
      <c r="H23" s="317"/>
    </row>
    <row r="24" spans="1:8" ht="15" customHeight="1" x14ac:dyDescent="0.3">
      <c r="A24" s="52"/>
      <c r="B24" s="415" t="s">
        <v>176</v>
      </c>
      <c r="C24" s="415"/>
      <c r="D24" s="415"/>
      <c r="E24" s="415"/>
      <c r="F24" s="415"/>
      <c r="G24" s="415"/>
      <c r="H24" s="415"/>
    </row>
    <row r="25" spans="1:8" x14ac:dyDescent="0.3">
      <c r="A25" s="52" t="s">
        <v>166</v>
      </c>
      <c r="B25" s="156">
        <v>58.351759927797836</v>
      </c>
      <c r="C25" s="156">
        <v>58.501994680851062</v>
      </c>
      <c r="D25" s="156">
        <v>56.622865787767459</v>
      </c>
      <c r="E25" s="156">
        <v>58.007025761124126</v>
      </c>
      <c r="F25" s="156">
        <v>58.152209830648495</v>
      </c>
      <c r="G25" s="149">
        <v>0.25028704302517468</v>
      </c>
      <c r="H25" s="150">
        <v>-0.34197785533162456</v>
      </c>
    </row>
    <row r="26" spans="1:8" x14ac:dyDescent="0.3">
      <c r="A26" s="52" t="s">
        <v>169</v>
      </c>
      <c r="B26" s="73">
        <v>103.66251300562226</v>
      </c>
      <c r="C26" s="73">
        <v>96.447328453905058</v>
      </c>
      <c r="D26" s="73">
        <v>91.241723804493802</v>
      </c>
      <c r="E26" s="73">
        <v>90.59926951736297</v>
      </c>
      <c r="F26" s="73">
        <v>90.099849214945451</v>
      </c>
      <c r="G26" s="290" t="s">
        <v>418</v>
      </c>
      <c r="H26" s="290" t="s">
        <v>418</v>
      </c>
    </row>
    <row r="27" spans="1:8" x14ac:dyDescent="0.3">
      <c r="A27" s="87" t="s">
        <v>168</v>
      </c>
      <c r="B27" s="289">
        <v>98.211976964521611</v>
      </c>
      <c r="C27" s="289">
        <v>99.847511724821956</v>
      </c>
      <c r="D27" s="289">
        <v>96.571784381188436</v>
      </c>
      <c r="E27" s="289">
        <v>98.248086902577526</v>
      </c>
      <c r="F27" s="289">
        <v>98.444684056983391</v>
      </c>
      <c r="G27" s="291" t="s">
        <v>418</v>
      </c>
      <c r="H27" s="291" t="s">
        <v>418</v>
      </c>
    </row>
    <row r="29" spans="1:8" x14ac:dyDescent="0.3">
      <c r="A29" s="157" t="s">
        <v>417</v>
      </c>
    </row>
  </sheetData>
  <mergeCells count="5">
    <mergeCell ref="B4:H4"/>
    <mergeCell ref="B9:H9"/>
    <mergeCell ref="B14:H14"/>
    <mergeCell ref="B19:H19"/>
    <mergeCell ref="B24:H2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3D59-730F-459F-A525-863BC0434E50}">
  <dimension ref="A1:P39"/>
  <sheetViews>
    <sheetView topLeftCell="A6" zoomScale="80" zoomScaleNormal="80" workbookViewId="0">
      <selection activeCell="A2" sqref="A2"/>
    </sheetView>
  </sheetViews>
  <sheetFormatPr defaultColWidth="9.109375" defaultRowHeight="13.8" x14ac:dyDescent="0.3"/>
  <cols>
    <col min="1" max="1" width="42" style="51" customWidth="1"/>
    <col min="2" max="2" width="9.33203125" style="51" bestFit="1" customWidth="1"/>
    <col min="3" max="3" width="11.5546875" style="51" customWidth="1"/>
    <col min="4" max="4" width="9.33203125" style="51" bestFit="1" customWidth="1"/>
    <col min="5" max="5" width="9.109375" style="51" bestFit="1"/>
    <col min="6" max="6" width="9.33203125" style="51" bestFit="1" customWidth="1"/>
    <col min="7" max="7" width="9.109375" style="51" bestFit="1"/>
    <col min="8" max="8" width="9.33203125" style="51" bestFit="1" customWidth="1"/>
    <col min="9" max="9" width="9.109375" style="51" bestFit="1"/>
    <col min="10" max="10" width="9.33203125" style="51" bestFit="1" customWidth="1"/>
    <col min="11" max="11" width="16.33203125" style="51" customWidth="1"/>
    <col min="12" max="12" width="15.44140625" style="51" bestFit="1" customWidth="1"/>
    <col min="13" max="13" width="24" style="51" customWidth="1"/>
    <col min="14" max="14" width="23.6640625" style="51" customWidth="1"/>
    <col min="15" max="15" width="10.5546875" style="51" customWidth="1"/>
    <col min="16" max="16" width="11.5546875" style="51" bestFit="1" customWidth="1"/>
    <col min="17" max="17" width="13.5546875" style="51" customWidth="1"/>
    <col min="18" max="18" width="9.109375" style="51"/>
    <col min="19" max="19" width="4.5546875" style="51" customWidth="1"/>
    <col min="20" max="16384" width="9.109375" style="51"/>
  </cols>
  <sheetData>
    <row r="1" spans="1:16" hidden="1" x14ac:dyDescent="0.3">
      <c r="A1" s="222" t="e">
        <v>#NAME?</v>
      </c>
    </row>
    <row r="6" spans="1:16" x14ac:dyDescent="0.3">
      <c r="A6" s="51" t="s">
        <v>292</v>
      </c>
    </row>
    <row r="16" spans="1:16" x14ac:dyDescent="0.3">
      <c r="P16" s="141"/>
    </row>
    <row r="27" spans="1:16" x14ac:dyDescent="0.3">
      <c r="P27" s="141"/>
    </row>
    <row r="28" spans="1:16" x14ac:dyDescent="0.3">
      <c r="P28" s="141"/>
    </row>
    <row r="29" spans="1:16" x14ac:dyDescent="0.3">
      <c r="P29" s="141"/>
    </row>
    <row r="32" spans="1:16" x14ac:dyDescent="0.3">
      <c r="A32" s="157" t="s">
        <v>417</v>
      </c>
    </row>
    <row r="33" spans="1:4" x14ac:dyDescent="0.3">
      <c r="A33" s="142">
        <v>2018</v>
      </c>
    </row>
    <row r="34" spans="1:4" x14ac:dyDescent="0.3">
      <c r="B34" s="51" t="s">
        <v>177</v>
      </c>
      <c r="C34" s="51" t="s">
        <v>178</v>
      </c>
      <c r="D34" s="51" t="s">
        <v>179</v>
      </c>
    </row>
    <row r="35" spans="1:4" x14ac:dyDescent="0.3">
      <c r="A35" s="51" t="s">
        <v>180</v>
      </c>
      <c r="B35" s="141">
        <v>14.139031103436256</v>
      </c>
      <c r="C35" s="141">
        <v>4.7825146072278653</v>
      </c>
      <c r="D35" s="141">
        <v>8.9294635954107786</v>
      </c>
    </row>
    <row r="36" spans="1:4" x14ac:dyDescent="0.3">
      <c r="A36" s="51" t="s">
        <v>167</v>
      </c>
      <c r="B36" s="141">
        <v>-3.0833319060586879</v>
      </c>
      <c r="C36" s="143">
        <v>-13.320590561560772</v>
      </c>
      <c r="D36" s="143">
        <v>11.810485006560546</v>
      </c>
    </row>
    <row r="37" spans="1:4" x14ac:dyDescent="0.3">
      <c r="A37" s="51" t="s">
        <v>79</v>
      </c>
      <c r="B37" s="141">
        <v>-1.9948652862219332</v>
      </c>
      <c r="C37" s="143">
        <v>-3.5489378817630144E-3</v>
      </c>
      <c r="D37" s="143">
        <v>-1.991387021428543</v>
      </c>
    </row>
    <row r="39" spans="1:4" x14ac:dyDescent="0.3">
      <c r="A39" s="51" t="s">
        <v>181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FF718-20A0-4F1B-81B7-AEBAE5C1F0B0}">
  <dimension ref="A1:K34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69.109375" style="96" customWidth="1"/>
    <col min="2" max="5" width="8.88671875" style="96"/>
    <col min="6" max="6" width="12.33203125" style="96" customWidth="1"/>
    <col min="7" max="7" width="3.109375" style="96" customWidth="1"/>
    <col min="8" max="8" width="12.88671875" style="99" customWidth="1"/>
    <col min="9" max="9" width="14.6640625" style="99" customWidth="1"/>
    <col min="10" max="10" width="2.44140625" style="99" customWidth="1"/>
    <col min="11" max="11" width="27.109375" style="99" customWidth="1"/>
    <col min="12" max="16384" width="8.88671875" style="96"/>
  </cols>
  <sheetData>
    <row r="1" spans="1:11" x14ac:dyDescent="0.3">
      <c r="A1" s="96" t="s">
        <v>182</v>
      </c>
    </row>
    <row r="2" spans="1:11" x14ac:dyDescent="0.3">
      <c r="K2" s="99" t="s">
        <v>183</v>
      </c>
    </row>
    <row r="3" spans="1:11" x14ac:dyDescent="0.3">
      <c r="A3" s="194"/>
      <c r="B3" s="425" t="s">
        <v>184</v>
      </c>
      <c r="C3" s="425"/>
      <c r="D3" s="425"/>
      <c r="E3" s="425"/>
      <c r="F3" s="318"/>
      <c r="G3" s="318"/>
      <c r="H3" s="426" t="s">
        <v>185</v>
      </c>
      <c r="I3" s="426"/>
      <c r="J3" s="319"/>
      <c r="K3" s="199" t="s">
        <v>186</v>
      </c>
    </row>
    <row r="4" spans="1:11" x14ac:dyDescent="0.3">
      <c r="B4" s="320">
        <v>2010</v>
      </c>
      <c r="C4" s="320">
        <v>2014</v>
      </c>
      <c r="D4" s="320">
        <v>2015</v>
      </c>
      <c r="E4" s="320">
        <v>2016</v>
      </c>
      <c r="F4" s="320">
        <v>2017</v>
      </c>
      <c r="G4" s="195"/>
      <c r="H4" s="321" t="s">
        <v>150</v>
      </c>
      <c r="I4" s="321" t="s">
        <v>187</v>
      </c>
      <c r="J4" s="216"/>
      <c r="K4" s="321">
        <v>2016</v>
      </c>
    </row>
    <row r="5" spans="1:11" x14ac:dyDescent="0.3">
      <c r="A5" s="96" t="s">
        <v>188</v>
      </c>
      <c r="B5" s="292">
        <v>48.4</v>
      </c>
      <c r="C5" s="292">
        <v>50.8</v>
      </c>
      <c r="D5" s="292">
        <v>52.2</v>
      </c>
      <c r="E5" s="292">
        <v>53.3</v>
      </c>
      <c r="F5" s="293">
        <v>53.305811122780355</v>
      </c>
      <c r="G5" s="293"/>
      <c r="H5" s="217">
        <v>1.0902669381534506E-2</v>
      </c>
      <c r="I5" s="217">
        <v>10.13597339417429</v>
      </c>
      <c r="K5" s="218">
        <v>46.818019323671479</v>
      </c>
    </row>
    <row r="6" spans="1:11" x14ac:dyDescent="0.3">
      <c r="A6" s="296" t="s">
        <v>420</v>
      </c>
      <c r="B6" s="293">
        <v>51</v>
      </c>
      <c r="C6" s="293">
        <v>49.7</v>
      </c>
      <c r="D6" s="293">
        <v>52.4</v>
      </c>
      <c r="E6" s="293">
        <v>51.9</v>
      </c>
      <c r="F6" s="293">
        <v>52.420422776987593</v>
      </c>
      <c r="G6" s="293"/>
      <c r="H6" s="217">
        <v>1.0027413814789869</v>
      </c>
      <c r="I6" s="217">
        <v>2.7851426999756721</v>
      </c>
      <c r="K6" s="219">
        <v>36.87157855071856</v>
      </c>
    </row>
    <row r="7" spans="1:11" x14ac:dyDescent="0.3">
      <c r="A7" s="296" t="s">
        <v>421</v>
      </c>
      <c r="B7" s="293">
        <v>53.1</v>
      </c>
      <c r="C7" s="293">
        <v>65.599999999999994</v>
      </c>
      <c r="D7" s="293">
        <v>67.7</v>
      </c>
      <c r="E7" s="293">
        <v>70.400000000000006</v>
      </c>
      <c r="F7" s="293">
        <v>63.770299681901882</v>
      </c>
      <c r="G7" s="293"/>
      <c r="H7" s="217">
        <v>-9.4171879518439248</v>
      </c>
      <c r="I7" s="217">
        <v>20.09472633126531</v>
      </c>
      <c r="K7" s="219">
        <v>39.584296007256413</v>
      </c>
    </row>
    <row r="8" spans="1:11" x14ac:dyDescent="0.3">
      <c r="A8" s="296" t="s">
        <v>422</v>
      </c>
      <c r="B8" s="292">
        <v>53</v>
      </c>
      <c r="C8" s="292">
        <v>57.1</v>
      </c>
      <c r="D8" s="292">
        <v>58.8</v>
      </c>
      <c r="E8" s="293">
        <v>61.6</v>
      </c>
      <c r="F8" s="293">
        <v>60.717216228536699</v>
      </c>
      <c r="G8" s="293"/>
      <c r="H8" s="217">
        <v>-1.4330905380897758</v>
      </c>
      <c r="I8" s="217">
        <v>14.560785336861699</v>
      </c>
      <c r="K8" s="218">
        <v>53.377060931899635</v>
      </c>
    </row>
    <row r="9" spans="1:11" x14ac:dyDescent="0.3">
      <c r="A9" s="296" t="s">
        <v>423</v>
      </c>
      <c r="B9" s="294">
        <v>54.5</v>
      </c>
      <c r="C9" s="292">
        <v>59.5</v>
      </c>
      <c r="D9" s="293">
        <v>64.099999999999994</v>
      </c>
      <c r="E9" s="293">
        <v>59.4</v>
      </c>
      <c r="F9" s="293">
        <v>61.897422724548335</v>
      </c>
      <c r="G9" s="293"/>
      <c r="H9" s="217">
        <v>4.2044153611924848</v>
      </c>
      <c r="I9" s="217">
        <v>13.573252705593275</v>
      </c>
      <c r="K9" s="218">
        <v>61.943281309478493</v>
      </c>
    </row>
    <row r="10" spans="1:11" x14ac:dyDescent="0.3">
      <c r="A10" s="296" t="s">
        <v>424</v>
      </c>
      <c r="B10" s="294">
        <v>61.4</v>
      </c>
      <c r="C10" s="292">
        <v>63.8</v>
      </c>
      <c r="D10" s="292">
        <v>67.5</v>
      </c>
      <c r="E10" s="292">
        <v>64.900000000000006</v>
      </c>
      <c r="F10" s="293">
        <v>66.069246435845216</v>
      </c>
      <c r="G10" s="293"/>
      <c r="H10" s="217">
        <v>1.8016123818878425</v>
      </c>
      <c r="I10" s="217">
        <v>7.6046358889987244</v>
      </c>
      <c r="K10" s="218">
        <v>60.324340503108729</v>
      </c>
    </row>
    <row r="11" spans="1:11" x14ac:dyDescent="0.3">
      <c r="A11" s="296" t="s">
        <v>425</v>
      </c>
      <c r="B11" s="293">
        <v>77.900000000000006</v>
      </c>
      <c r="C11" s="293">
        <v>86.3</v>
      </c>
      <c r="D11" s="293">
        <v>87.7</v>
      </c>
      <c r="E11" s="293">
        <v>98.7</v>
      </c>
      <c r="F11" s="293">
        <v>94.888149380661858</v>
      </c>
      <c r="G11" s="293"/>
      <c r="H11" s="217">
        <v>-3.8620573650842398</v>
      </c>
      <c r="I11" s="217">
        <v>21.807637202390055</v>
      </c>
      <c r="K11" s="219">
        <v>76.815140683713693</v>
      </c>
    </row>
    <row r="12" spans="1:11" x14ac:dyDescent="0.3">
      <c r="A12" s="296" t="s">
        <v>426</v>
      </c>
      <c r="B12" s="293">
        <v>31.8</v>
      </c>
      <c r="C12" s="293">
        <v>31.8</v>
      </c>
      <c r="D12" s="293">
        <v>32.700000000000003</v>
      </c>
      <c r="E12" s="293">
        <v>34</v>
      </c>
      <c r="F12" s="293">
        <v>33.772906995764075</v>
      </c>
      <c r="G12" s="293"/>
      <c r="H12" s="217">
        <v>-0.66792060069389814</v>
      </c>
      <c r="I12" s="217">
        <v>6.2041100495725594</v>
      </c>
      <c r="K12" s="219">
        <v>30.481435365456338</v>
      </c>
    </row>
    <row r="13" spans="1:11" x14ac:dyDescent="0.3">
      <c r="A13" s="296" t="s">
        <v>427</v>
      </c>
      <c r="B13" s="293">
        <v>73.599999999999994</v>
      </c>
      <c r="C13" s="293">
        <v>80.400000000000006</v>
      </c>
      <c r="D13" s="293">
        <v>81</v>
      </c>
      <c r="E13" s="293">
        <v>84.7</v>
      </c>
      <c r="F13" s="293">
        <v>82.716509425972674</v>
      </c>
      <c r="G13" s="293"/>
      <c r="H13" s="217">
        <v>-2.3417834404100688</v>
      </c>
      <c r="I13" s="217">
        <v>12.386561720071578</v>
      </c>
      <c r="K13" s="219">
        <v>75.708274850967683</v>
      </c>
    </row>
    <row r="14" spans="1:11" x14ac:dyDescent="0.3">
      <c r="A14" s="296" t="s">
        <v>428</v>
      </c>
      <c r="B14" s="293">
        <v>77.099999999999994</v>
      </c>
      <c r="C14" s="293">
        <v>85.3</v>
      </c>
      <c r="D14" s="293">
        <v>83.8</v>
      </c>
      <c r="E14" s="293">
        <v>89.5</v>
      </c>
      <c r="F14" s="293">
        <v>95.895377443998456</v>
      </c>
      <c r="G14" s="293"/>
      <c r="H14" s="217">
        <v>7.1456731217859835</v>
      </c>
      <c r="I14" s="217">
        <v>24.377921457844959</v>
      </c>
      <c r="K14" s="219">
        <v>76.578787368235993</v>
      </c>
    </row>
    <row r="15" spans="1:11" x14ac:dyDescent="0.3">
      <c r="A15" s="106" t="s">
        <v>189</v>
      </c>
      <c r="B15" s="295">
        <v>100.7</v>
      </c>
      <c r="C15" s="295">
        <v>91</v>
      </c>
      <c r="D15" s="295">
        <v>101</v>
      </c>
      <c r="E15" s="295">
        <v>103.1</v>
      </c>
      <c r="F15" s="295">
        <v>101.67264895908112</v>
      </c>
      <c r="G15" s="295"/>
      <c r="H15" s="220">
        <v>-1.3844335993393586</v>
      </c>
      <c r="I15" s="220">
        <v>0.96588774486704343</v>
      </c>
      <c r="J15" s="100"/>
      <c r="K15" s="221">
        <v>75.399069767441858</v>
      </c>
    </row>
    <row r="17" spans="1:10" x14ac:dyDescent="0.3">
      <c r="A17" s="102" t="s">
        <v>419</v>
      </c>
      <c r="B17" s="130"/>
      <c r="C17" s="130"/>
      <c r="D17" s="130"/>
      <c r="E17" s="130"/>
      <c r="F17" s="130"/>
      <c r="G17" s="130"/>
      <c r="H17" s="102"/>
      <c r="I17" s="102"/>
      <c r="J17" s="102"/>
    </row>
    <row r="18" spans="1:10" x14ac:dyDescent="0.3">
      <c r="B18" s="130"/>
      <c r="C18" s="130"/>
      <c r="D18" s="130"/>
      <c r="E18" s="130"/>
      <c r="F18" s="130"/>
      <c r="G18" s="130"/>
      <c r="H18" s="102"/>
      <c r="I18" s="102"/>
      <c r="J18" s="102"/>
    </row>
    <row r="19" spans="1:10" x14ac:dyDescent="0.3">
      <c r="B19" s="130"/>
      <c r="C19" s="130"/>
      <c r="D19" s="130"/>
      <c r="E19" s="130"/>
      <c r="F19" s="130"/>
      <c r="G19" s="130"/>
      <c r="H19" s="102"/>
      <c r="I19" s="102"/>
      <c r="J19" s="102"/>
    </row>
    <row r="20" spans="1:10" x14ac:dyDescent="0.3">
      <c r="B20" s="130"/>
      <c r="C20" s="130"/>
      <c r="D20" s="130"/>
      <c r="E20" s="130"/>
      <c r="F20" s="130"/>
      <c r="G20" s="130"/>
      <c r="H20" s="102"/>
      <c r="I20" s="102"/>
      <c r="J20" s="102"/>
    </row>
    <row r="21" spans="1:10" x14ac:dyDescent="0.3">
      <c r="B21" s="130"/>
      <c r="C21" s="130"/>
      <c r="D21" s="130"/>
      <c r="E21" s="130"/>
      <c r="F21" s="130"/>
      <c r="G21" s="130"/>
      <c r="H21" s="102"/>
    </row>
    <row r="22" spans="1:10" x14ac:dyDescent="0.3">
      <c r="B22" s="130"/>
      <c r="C22" s="130"/>
      <c r="D22" s="130"/>
      <c r="E22" s="130"/>
    </row>
    <row r="23" spans="1:10" x14ac:dyDescent="0.3">
      <c r="B23" s="130"/>
      <c r="D23" s="140"/>
    </row>
    <row r="24" spans="1:10" x14ac:dyDescent="0.3">
      <c r="B24" s="130"/>
      <c r="C24" s="130"/>
      <c r="D24" s="130"/>
      <c r="E24" s="130"/>
      <c r="F24" s="130"/>
      <c r="G24" s="130"/>
      <c r="H24" s="102"/>
      <c r="I24" s="102"/>
      <c r="J24" s="102"/>
    </row>
    <row r="25" spans="1:10" x14ac:dyDescent="0.3">
      <c r="B25" s="130"/>
      <c r="C25" s="130"/>
      <c r="D25" s="130"/>
      <c r="E25" s="130"/>
      <c r="F25" s="130"/>
      <c r="G25" s="130"/>
      <c r="H25" s="102"/>
      <c r="I25" s="102"/>
      <c r="J25" s="102"/>
    </row>
    <row r="26" spans="1:10" x14ac:dyDescent="0.3">
      <c r="B26" s="130"/>
      <c r="C26" s="130"/>
      <c r="D26" s="130"/>
      <c r="E26" s="130"/>
      <c r="F26" s="130"/>
      <c r="G26" s="130"/>
      <c r="H26" s="102"/>
      <c r="I26" s="102"/>
    </row>
    <row r="27" spans="1:10" x14ac:dyDescent="0.3">
      <c r="B27" s="130"/>
      <c r="D27" s="130"/>
      <c r="E27" s="130"/>
      <c r="F27" s="130"/>
      <c r="G27" s="130"/>
    </row>
    <row r="28" spans="1:10" x14ac:dyDescent="0.3">
      <c r="B28" s="130"/>
      <c r="C28" s="130"/>
      <c r="D28" s="130"/>
      <c r="E28" s="130"/>
      <c r="F28" s="130"/>
      <c r="G28" s="130"/>
      <c r="H28" s="102"/>
      <c r="I28" s="102"/>
      <c r="J28" s="102"/>
    </row>
    <row r="29" spans="1:10" x14ac:dyDescent="0.3">
      <c r="B29" s="130"/>
      <c r="C29" s="130"/>
      <c r="D29" s="130"/>
      <c r="E29" s="130"/>
      <c r="F29" s="130"/>
      <c r="G29" s="130"/>
      <c r="H29" s="102"/>
      <c r="I29" s="102"/>
      <c r="J29" s="102"/>
    </row>
    <row r="30" spans="1:10" x14ac:dyDescent="0.3">
      <c r="B30" s="130"/>
      <c r="C30" s="130"/>
      <c r="D30" s="130"/>
      <c r="E30" s="130"/>
      <c r="F30" s="130"/>
      <c r="G30" s="130"/>
      <c r="H30" s="102"/>
      <c r="I30" s="102"/>
      <c r="J30" s="102"/>
    </row>
    <row r="31" spans="1:10" x14ac:dyDescent="0.3">
      <c r="B31" s="130"/>
      <c r="C31" s="130"/>
      <c r="D31" s="130"/>
      <c r="E31" s="130"/>
      <c r="F31" s="130"/>
      <c r="G31" s="130"/>
      <c r="H31" s="102"/>
      <c r="I31" s="102"/>
      <c r="J31" s="102"/>
    </row>
    <row r="32" spans="1:10" x14ac:dyDescent="0.3">
      <c r="B32" s="130"/>
      <c r="C32" s="130"/>
      <c r="D32" s="130"/>
      <c r="E32" s="130"/>
      <c r="F32" s="130"/>
      <c r="G32" s="130"/>
      <c r="H32" s="102"/>
      <c r="I32" s="102"/>
      <c r="J32" s="102"/>
    </row>
    <row r="33" spans="1:11" x14ac:dyDescent="0.3">
      <c r="B33" s="130"/>
      <c r="C33" s="130"/>
      <c r="D33" s="130"/>
      <c r="E33" s="130"/>
      <c r="F33" s="130"/>
      <c r="G33" s="130"/>
      <c r="H33" s="102"/>
      <c r="I33" s="102"/>
      <c r="J33" s="102"/>
    </row>
    <row r="34" spans="1:11" s="104" customFormat="1" x14ac:dyDescent="0.3">
      <c r="A34" s="96"/>
      <c r="B34" s="130"/>
      <c r="C34" s="130"/>
      <c r="D34" s="130"/>
      <c r="E34" s="130"/>
      <c r="F34" s="130"/>
      <c r="G34" s="130"/>
      <c r="H34" s="102"/>
      <c r="I34" s="102"/>
      <c r="J34" s="102"/>
      <c r="K34" s="99"/>
    </row>
  </sheetData>
  <mergeCells count="2">
    <mergeCell ref="B3:E3"/>
    <mergeCell ref="H3:I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52001-3894-40EE-813A-ADDEADA4A63B}">
  <dimension ref="A1:I28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27.44140625" style="71" customWidth="1"/>
    <col min="2" max="4" width="8.88671875" style="96"/>
    <col min="5" max="5" width="9.6640625" style="96" customWidth="1"/>
    <col min="6" max="6" width="13.33203125" style="96" customWidth="1"/>
    <col min="7" max="7" width="2.88671875" style="96" customWidth="1"/>
    <col min="8" max="9" width="9.88671875" style="96" bestFit="1" customWidth="1"/>
    <col min="10" max="16384" width="8.88671875" style="96"/>
  </cols>
  <sheetData>
    <row r="1" spans="1:9" ht="15" x14ac:dyDescent="0.3">
      <c r="A1" s="99" t="s">
        <v>429</v>
      </c>
    </row>
    <row r="2" spans="1:9" x14ac:dyDescent="0.3">
      <c r="A2" s="96"/>
    </row>
    <row r="3" spans="1:9" x14ac:dyDescent="0.3">
      <c r="A3" s="199"/>
      <c r="B3" s="428" t="s">
        <v>430</v>
      </c>
      <c r="C3" s="428"/>
      <c r="D3" s="428"/>
      <c r="E3" s="428"/>
      <c r="F3" s="428"/>
      <c r="G3" s="319"/>
      <c r="H3" s="427" t="s">
        <v>431</v>
      </c>
      <c r="I3" s="427"/>
    </row>
    <row r="4" spans="1:9" x14ac:dyDescent="0.3">
      <c r="A4" s="100"/>
      <c r="B4" s="195">
        <v>2010</v>
      </c>
      <c r="C4" s="195">
        <v>2015</v>
      </c>
      <c r="D4" s="195">
        <v>2016</v>
      </c>
      <c r="E4" s="195">
        <v>2017</v>
      </c>
      <c r="F4" s="320">
        <v>2018</v>
      </c>
      <c r="G4" s="195"/>
      <c r="H4" s="195" t="s">
        <v>432</v>
      </c>
      <c r="I4" s="321" t="s">
        <v>309</v>
      </c>
    </row>
    <row r="5" spans="1:9" x14ac:dyDescent="0.3">
      <c r="A5" s="102"/>
      <c r="B5" s="323"/>
      <c r="C5" s="323"/>
      <c r="D5" s="323"/>
      <c r="E5" s="323"/>
      <c r="F5" s="323"/>
      <c r="G5" s="323"/>
      <c r="H5" s="323"/>
      <c r="I5" s="298"/>
    </row>
    <row r="6" spans="1:9" x14ac:dyDescent="0.3">
      <c r="A6" s="200" t="s">
        <v>190</v>
      </c>
      <c r="B6" s="201">
        <v>107.72500000000001</v>
      </c>
      <c r="C6" s="201">
        <v>99.991666666666688</v>
      </c>
      <c r="D6" s="201">
        <v>102.21666666666665</v>
      </c>
      <c r="E6" s="201">
        <v>106.03333333333335</v>
      </c>
      <c r="F6" s="201">
        <v>107.00833333333333</v>
      </c>
      <c r="G6" s="201"/>
      <c r="H6" s="201">
        <v>3.8166666666666913</v>
      </c>
      <c r="I6" s="201">
        <v>0.9749999999999801</v>
      </c>
    </row>
    <row r="7" spans="1:9" ht="27.6" x14ac:dyDescent="0.3">
      <c r="A7" s="202" t="s">
        <v>191</v>
      </c>
      <c r="B7" s="201">
        <v>102.825</v>
      </c>
      <c r="C7" s="201">
        <v>100.00833333333334</v>
      </c>
      <c r="D7" s="201">
        <v>102.41666666666667</v>
      </c>
      <c r="E7" s="201">
        <v>105.58333333333333</v>
      </c>
      <c r="F7" s="201">
        <v>107.45</v>
      </c>
      <c r="G7" s="201"/>
      <c r="H7" s="201">
        <v>3.1666666666666572</v>
      </c>
      <c r="I7" s="201">
        <v>1.8666666666666742</v>
      </c>
    </row>
    <row r="8" spans="1:9" x14ac:dyDescent="0.3">
      <c r="A8" s="203" t="s">
        <v>188</v>
      </c>
      <c r="B8" s="204">
        <v>101.56666666666668</v>
      </c>
      <c r="C8" s="205">
        <v>99.991666666666674</v>
      </c>
      <c r="D8" s="204">
        <v>102.26666666666665</v>
      </c>
      <c r="E8" s="204">
        <v>103.50833333333334</v>
      </c>
      <c r="F8" s="204">
        <v>105.00833333333334</v>
      </c>
      <c r="G8" s="204"/>
      <c r="H8" s="201">
        <v>1.2416666666666885</v>
      </c>
      <c r="I8" s="201">
        <v>1.5</v>
      </c>
    </row>
    <row r="9" spans="1:9" ht="27.6" x14ac:dyDescent="0.3">
      <c r="A9" s="206" t="s">
        <v>192</v>
      </c>
      <c r="B9" s="207">
        <v>101.24166666666667</v>
      </c>
      <c r="C9" s="201">
        <v>100.01666666666665</v>
      </c>
      <c r="D9" s="207">
        <v>103.60833333333335</v>
      </c>
      <c r="E9" s="207">
        <v>101.02499999999999</v>
      </c>
      <c r="F9" s="207">
        <v>102.40833333333335</v>
      </c>
      <c r="G9" s="207"/>
      <c r="H9" s="201">
        <v>-2.583333333333357</v>
      </c>
      <c r="I9" s="201">
        <v>1.3833333333333542</v>
      </c>
    </row>
    <row r="10" spans="1:9" s="105" customFormat="1" ht="27.6" x14ac:dyDescent="0.3">
      <c r="A10" s="206" t="s">
        <v>193</v>
      </c>
      <c r="B10" s="207">
        <v>97.808333333333337</v>
      </c>
      <c r="C10" s="201">
        <v>100.00833333333334</v>
      </c>
      <c r="D10" s="207">
        <v>107.94999999999999</v>
      </c>
      <c r="E10" s="207">
        <v>106.40000000000002</v>
      </c>
      <c r="F10" s="207">
        <v>99.149999999999991</v>
      </c>
      <c r="G10" s="207"/>
      <c r="H10" s="201">
        <v>-1.5499999999999687</v>
      </c>
      <c r="I10" s="201">
        <v>-7.2500000000000284</v>
      </c>
    </row>
    <row r="11" spans="1:9" s="105" customFormat="1" ht="27.6" x14ac:dyDescent="0.3">
      <c r="A11" s="206" t="s">
        <v>194</v>
      </c>
      <c r="B11" s="207">
        <v>97.583333333333357</v>
      </c>
      <c r="C11" s="201">
        <v>99.99166666666666</v>
      </c>
      <c r="D11" s="207">
        <v>98.508333333333326</v>
      </c>
      <c r="E11" s="207">
        <v>100.14999999999999</v>
      </c>
      <c r="F11" s="207">
        <v>96.550000000000011</v>
      </c>
      <c r="G11" s="207"/>
      <c r="H11" s="201">
        <v>1.6416666666666657</v>
      </c>
      <c r="I11" s="201">
        <v>-3.5999999999999801</v>
      </c>
    </row>
    <row r="12" spans="1:9" s="105" customFormat="1" ht="27.6" x14ac:dyDescent="0.3">
      <c r="A12" s="206" t="s">
        <v>195</v>
      </c>
      <c r="B12" s="207">
        <v>125.43333333333334</v>
      </c>
      <c r="C12" s="201">
        <v>100.00833333333333</v>
      </c>
      <c r="D12" s="207">
        <v>102.96666666666668</v>
      </c>
      <c r="E12" s="207">
        <v>94.199999999999989</v>
      </c>
      <c r="F12" s="207">
        <v>93.45</v>
      </c>
      <c r="G12" s="207"/>
      <c r="H12" s="201">
        <v>-8.7666666666666941</v>
      </c>
      <c r="I12" s="201">
        <v>-0.74999999999998579</v>
      </c>
    </row>
    <row r="13" spans="1:9" x14ac:dyDescent="0.3">
      <c r="A13" s="206" t="s">
        <v>196</v>
      </c>
      <c r="B13" s="207">
        <v>99.516666666666666</v>
      </c>
      <c r="C13" s="201">
        <v>100.00833333333333</v>
      </c>
      <c r="D13" s="207">
        <v>101.39999999999999</v>
      </c>
      <c r="E13" s="207">
        <v>104.97500000000002</v>
      </c>
      <c r="F13" s="207">
        <v>107.27499999999999</v>
      </c>
      <c r="G13" s="207"/>
      <c r="H13" s="201">
        <v>3.5750000000000313</v>
      </c>
      <c r="I13" s="201">
        <v>2.2999999999999687</v>
      </c>
    </row>
    <row r="14" spans="1:9" s="105" customFormat="1" ht="27.6" x14ac:dyDescent="0.3">
      <c r="A14" s="206" t="s">
        <v>197</v>
      </c>
      <c r="B14" s="207">
        <v>103.61666666666667</v>
      </c>
      <c r="C14" s="201">
        <v>100.00833333333334</v>
      </c>
      <c r="D14" s="207">
        <v>98.466666666666683</v>
      </c>
      <c r="E14" s="207">
        <v>100.87499999999999</v>
      </c>
      <c r="F14" s="207">
        <v>99.7</v>
      </c>
      <c r="G14" s="207"/>
      <c r="H14" s="201">
        <v>2.408333333333303</v>
      </c>
      <c r="I14" s="201">
        <v>-1.1749999999999829</v>
      </c>
    </row>
    <row r="15" spans="1:9" ht="27.6" x14ac:dyDescent="0.3">
      <c r="A15" s="206" t="s">
        <v>198</v>
      </c>
      <c r="B15" s="207">
        <v>102.60000000000001</v>
      </c>
      <c r="C15" s="201">
        <v>100</v>
      </c>
      <c r="D15" s="207">
        <v>103.63333333333333</v>
      </c>
      <c r="E15" s="207">
        <v>104.90833333333332</v>
      </c>
      <c r="F15" s="207">
        <v>105.26666666666667</v>
      </c>
      <c r="G15" s="207"/>
      <c r="H15" s="201">
        <v>1.2749999999999915</v>
      </c>
      <c r="I15" s="201">
        <v>0.35833333333334849</v>
      </c>
    </row>
    <row r="16" spans="1:9" ht="27.6" x14ac:dyDescent="0.3">
      <c r="A16" s="206" t="s">
        <v>199</v>
      </c>
      <c r="B16" s="207">
        <v>110.58333333333331</v>
      </c>
      <c r="C16" s="201">
        <v>100.01666666666667</v>
      </c>
      <c r="D16" s="207">
        <v>103.30833333333334</v>
      </c>
      <c r="E16" s="207">
        <v>104.14999999999999</v>
      </c>
      <c r="F16" s="207">
        <v>105.25</v>
      </c>
      <c r="G16" s="207"/>
      <c r="H16" s="201">
        <v>0.84166666666665435</v>
      </c>
      <c r="I16" s="201">
        <v>1.1000000000000085</v>
      </c>
    </row>
    <row r="17" spans="1:9" ht="27.6" x14ac:dyDescent="0.3">
      <c r="A17" s="206" t="s">
        <v>200</v>
      </c>
      <c r="B17" s="207">
        <v>93.216666666666683</v>
      </c>
      <c r="C17" s="201">
        <v>100</v>
      </c>
      <c r="D17" s="207">
        <v>100.70833333333333</v>
      </c>
      <c r="E17" s="207">
        <v>104.95</v>
      </c>
      <c r="F17" s="207">
        <v>105.55000000000001</v>
      </c>
      <c r="G17" s="207"/>
      <c r="H17" s="201">
        <v>4.2416666666666742</v>
      </c>
      <c r="I17" s="201">
        <v>0.60000000000000853</v>
      </c>
    </row>
    <row r="18" spans="1:9" s="105" customFormat="1" ht="27.6" x14ac:dyDescent="0.3">
      <c r="A18" s="206" t="s">
        <v>201</v>
      </c>
      <c r="B18" s="207">
        <v>97.383333333333326</v>
      </c>
      <c r="C18" s="201">
        <v>100</v>
      </c>
      <c r="D18" s="207">
        <v>105.93333333333334</v>
      </c>
      <c r="E18" s="207">
        <v>105.825</v>
      </c>
      <c r="F18" s="207">
        <v>105.15833333333332</v>
      </c>
      <c r="G18" s="207"/>
      <c r="H18" s="201">
        <v>-0.10833333333333428</v>
      </c>
      <c r="I18" s="201">
        <v>-0.66666666666668561</v>
      </c>
    </row>
    <row r="19" spans="1:9" s="210" customFormat="1" ht="27.6" x14ac:dyDescent="0.3">
      <c r="A19" s="206" t="s">
        <v>202</v>
      </c>
      <c r="B19" s="208">
        <v>98.999999999999986</v>
      </c>
      <c r="C19" s="209">
        <v>100</v>
      </c>
      <c r="D19" s="208">
        <v>102.56666666666666</v>
      </c>
      <c r="E19" s="208">
        <v>105.77499999999999</v>
      </c>
      <c r="F19" s="208">
        <v>111.76666666666667</v>
      </c>
      <c r="G19" s="208"/>
      <c r="H19" s="201">
        <v>3.2083333333333286</v>
      </c>
      <c r="I19" s="201">
        <v>5.9916666666666742</v>
      </c>
    </row>
    <row r="20" spans="1:9" ht="27.6" x14ac:dyDescent="0.3">
      <c r="A20" s="206" t="s">
        <v>203</v>
      </c>
      <c r="B20" s="207">
        <v>111.88333333333334</v>
      </c>
      <c r="C20" s="201">
        <v>100.00833333333333</v>
      </c>
      <c r="D20" s="207">
        <v>103.10833333333333</v>
      </c>
      <c r="E20" s="207">
        <v>102.13333333333333</v>
      </c>
      <c r="F20" s="207">
        <v>102.425</v>
      </c>
      <c r="G20" s="207"/>
      <c r="H20" s="201">
        <v>-0.97500000000000853</v>
      </c>
      <c r="I20" s="201">
        <v>0.2916666666666714</v>
      </c>
    </row>
    <row r="21" spans="1:9" x14ac:dyDescent="0.3">
      <c r="A21" s="211" t="s">
        <v>204</v>
      </c>
      <c r="B21" s="204">
        <v>101.98333333333335</v>
      </c>
      <c r="C21" s="205">
        <v>100</v>
      </c>
      <c r="D21" s="204">
        <v>101.56666666666666</v>
      </c>
      <c r="E21" s="204">
        <v>107.34166666666668</v>
      </c>
      <c r="F21" s="204">
        <v>111.38333333333333</v>
      </c>
      <c r="G21" s="204"/>
      <c r="H21" s="201">
        <v>5.7750000000000199</v>
      </c>
      <c r="I21" s="201">
        <v>4.041666666666643</v>
      </c>
    </row>
    <row r="22" spans="1:9" ht="27.6" x14ac:dyDescent="0.3">
      <c r="A22" s="202" t="s">
        <v>205</v>
      </c>
      <c r="B22" s="207">
        <v>111.86666666666667</v>
      </c>
      <c r="C22" s="201">
        <v>100</v>
      </c>
      <c r="D22" s="207">
        <v>110.25</v>
      </c>
      <c r="E22" s="207">
        <v>121.52499999999999</v>
      </c>
      <c r="F22" s="207">
        <v>143.11666666666667</v>
      </c>
      <c r="G22" s="207"/>
      <c r="H22" s="201">
        <v>11.274999999999991</v>
      </c>
      <c r="I22" s="201">
        <v>21.591666666666683</v>
      </c>
    </row>
    <row r="23" spans="1:9" x14ac:dyDescent="0.3">
      <c r="A23" s="202" t="s">
        <v>206</v>
      </c>
      <c r="B23" s="207">
        <v>104.13333333333333</v>
      </c>
      <c r="C23" s="201">
        <v>100</v>
      </c>
      <c r="D23" s="207">
        <v>102.27499999999999</v>
      </c>
      <c r="E23" s="207">
        <v>105.01666666666667</v>
      </c>
      <c r="F23" s="207">
        <v>105.77500000000002</v>
      </c>
      <c r="G23" s="207"/>
      <c r="H23" s="201">
        <v>2.7416666666666742</v>
      </c>
      <c r="I23" s="201">
        <v>0.75833333333335418</v>
      </c>
    </row>
    <row r="24" spans="1:9" x14ac:dyDescent="0.3">
      <c r="A24" s="202" t="s">
        <v>207</v>
      </c>
      <c r="B24" s="207">
        <v>90.208333333333329</v>
      </c>
      <c r="C24" s="201">
        <v>100.00833333333334</v>
      </c>
      <c r="D24" s="207">
        <v>102.175</v>
      </c>
      <c r="E24" s="207">
        <v>111.675</v>
      </c>
      <c r="F24" s="207">
        <v>116.84166666666665</v>
      </c>
      <c r="G24" s="207"/>
      <c r="H24" s="201">
        <v>9.5</v>
      </c>
      <c r="I24" s="201">
        <v>5.1666666666666572</v>
      </c>
    </row>
    <row r="25" spans="1:9" ht="27.6" x14ac:dyDescent="0.3">
      <c r="A25" s="212" t="s">
        <v>208</v>
      </c>
      <c r="B25" s="213">
        <v>100.45833333333333</v>
      </c>
      <c r="C25" s="214">
        <v>99.983333333333348</v>
      </c>
      <c r="D25" s="213">
        <v>97.02500000000002</v>
      </c>
      <c r="E25" s="213">
        <v>101.10833333333333</v>
      </c>
      <c r="F25" s="213">
        <v>99.61666666666666</v>
      </c>
      <c r="G25" s="213"/>
      <c r="H25" s="214">
        <v>4.0833333333333144</v>
      </c>
      <c r="I25" s="214">
        <v>-1.4916666666666742</v>
      </c>
    </row>
    <row r="26" spans="1:9" x14ac:dyDescent="0.3">
      <c r="A26" s="297"/>
      <c r="B26" s="207"/>
      <c r="C26" s="201"/>
      <c r="D26" s="207"/>
      <c r="E26" s="207"/>
      <c r="F26" s="207"/>
      <c r="G26" s="207"/>
      <c r="H26" s="201"/>
      <c r="I26" s="201"/>
    </row>
    <row r="27" spans="1:9" x14ac:dyDescent="0.3">
      <c r="A27" s="139" t="s">
        <v>209</v>
      </c>
    </row>
    <row r="28" spans="1:9" x14ac:dyDescent="0.3">
      <c r="A28" s="139" t="s">
        <v>417</v>
      </c>
      <c r="C28" s="215"/>
    </row>
  </sheetData>
  <mergeCells count="2">
    <mergeCell ref="H3:I3"/>
    <mergeCell ref="B3:F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E6E2B-CFF3-4D85-8706-5DBB44C00127}">
  <dimension ref="B3:AA50"/>
  <sheetViews>
    <sheetView topLeftCell="A22" zoomScale="80" zoomScaleNormal="80" workbookViewId="0">
      <selection activeCell="A2" sqref="A2"/>
    </sheetView>
  </sheetViews>
  <sheetFormatPr defaultColWidth="9.109375" defaultRowHeight="13.8" x14ac:dyDescent="0.3"/>
  <cols>
    <col min="1" max="2" width="9.109375" style="136"/>
    <col min="3" max="3" width="35.109375" style="136" customWidth="1"/>
    <col min="4" max="16384" width="9.109375" style="136"/>
  </cols>
  <sheetData>
    <row r="3" spans="2:25" x14ac:dyDescent="0.3">
      <c r="W3" s="136">
        <v>0.67085953878405746</v>
      </c>
    </row>
    <row r="4" spans="2:25" x14ac:dyDescent="0.3">
      <c r="D4" s="136">
        <v>2005</v>
      </c>
      <c r="E4" s="136">
        <v>2006</v>
      </c>
      <c r="F4" s="136">
        <v>2007</v>
      </c>
      <c r="G4" s="136">
        <v>2008</v>
      </c>
      <c r="H4" s="136">
        <v>2009</v>
      </c>
      <c r="I4" s="136">
        <v>2010</v>
      </c>
      <c r="J4" s="136">
        <v>2011</v>
      </c>
      <c r="K4" s="136">
        <v>2012</v>
      </c>
      <c r="L4" s="136">
        <v>2013</v>
      </c>
      <c r="M4" s="136">
        <v>2014</v>
      </c>
      <c r="N4" s="136">
        <v>2015</v>
      </c>
      <c r="O4" s="136">
        <v>2016</v>
      </c>
      <c r="P4" s="136">
        <v>2017</v>
      </c>
      <c r="Q4" s="136">
        <v>2018</v>
      </c>
    </row>
    <row r="5" spans="2:25" x14ac:dyDescent="0.3">
      <c r="C5" s="136" t="s">
        <v>210</v>
      </c>
      <c r="D5" s="137">
        <v>96.074999999999989</v>
      </c>
      <c r="E5" s="137">
        <v>104.30833333333334</v>
      </c>
      <c r="F5" s="137">
        <v>111.01666666666665</v>
      </c>
      <c r="G5" s="137">
        <v>112.44166666666665</v>
      </c>
      <c r="H5" s="137">
        <v>91.391666666666666</v>
      </c>
      <c r="I5" s="137">
        <v>100.45833333333333</v>
      </c>
      <c r="J5" s="137">
        <v>106.21666666666665</v>
      </c>
      <c r="K5" s="137">
        <v>102.07499999999999</v>
      </c>
      <c r="L5" s="137">
        <v>98.933333333333337</v>
      </c>
      <c r="M5" s="137">
        <v>98.50833333333334</v>
      </c>
      <c r="N5" s="137">
        <v>99.999999999999986</v>
      </c>
      <c r="O5" s="198">
        <v>99.975000000000009</v>
      </c>
      <c r="P5" s="198">
        <v>105.00833333333333</v>
      </c>
      <c r="Q5" s="136">
        <v>108.3</v>
      </c>
      <c r="W5" s="136">
        <v>5.2534643045079745</v>
      </c>
      <c r="Y5" s="136">
        <v>3.9854081167350652</v>
      </c>
    </row>
    <row r="6" spans="2:25" x14ac:dyDescent="0.3">
      <c r="C6" s="136" t="s">
        <v>211</v>
      </c>
      <c r="D6" s="137">
        <v>109.53333333333335</v>
      </c>
      <c r="E6" s="137">
        <v>117.27499999999999</v>
      </c>
      <c r="F6" s="137">
        <v>122.25833333333334</v>
      </c>
      <c r="G6" s="137">
        <v>123.32499999999999</v>
      </c>
      <c r="H6" s="137">
        <v>101.89999999999999</v>
      </c>
      <c r="I6" s="137">
        <v>109.53333333333335</v>
      </c>
      <c r="J6" s="137">
        <v>113.78333333333332</v>
      </c>
      <c r="K6" s="137">
        <v>106.05833333333334</v>
      </c>
      <c r="L6" s="137">
        <v>100.48333333333333</v>
      </c>
      <c r="M6" s="137">
        <v>98.699999999999989</v>
      </c>
      <c r="N6" s="137">
        <v>99.99166666666666</v>
      </c>
      <c r="O6" s="198">
        <v>99.591666666666683</v>
      </c>
      <c r="P6" s="198">
        <v>104.25</v>
      </c>
      <c r="Q6" s="136">
        <v>106.83333333333333</v>
      </c>
    </row>
    <row r="7" spans="2:25" x14ac:dyDescent="0.3">
      <c r="C7" s="136" t="s">
        <v>212</v>
      </c>
      <c r="D7" s="137">
        <v>71.491666666666674</v>
      </c>
      <c r="E7" s="137">
        <v>80.49166666666666</v>
      </c>
      <c r="F7" s="137">
        <v>89.966666666666654</v>
      </c>
      <c r="G7" s="137">
        <v>91.95</v>
      </c>
      <c r="H7" s="137">
        <v>71.941666666666677</v>
      </c>
      <c r="I7" s="137">
        <v>83.233333333333334</v>
      </c>
      <c r="J7" s="137">
        <v>91.824999999999989</v>
      </c>
      <c r="K7" s="137">
        <v>94.52500000000002</v>
      </c>
      <c r="L7" s="137">
        <v>95.891666666666652</v>
      </c>
      <c r="M7" s="137">
        <v>98.091666666666654</v>
      </c>
      <c r="N7" s="137">
        <v>100.01666666666665</v>
      </c>
      <c r="O7" s="198">
        <v>100.70833333333336</v>
      </c>
      <c r="P7" s="198">
        <v>106.49166666666666</v>
      </c>
      <c r="Q7" s="136">
        <v>111.14166666666667</v>
      </c>
    </row>
    <row r="8" spans="2:25" x14ac:dyDescent="0.3">
      <c r="C8" s="136" t="s">
        <v>213</v>
      </c>
      <c r="D8" s="137">
        <v>78.850000000000009</v>
      </c>
      <c r="E8" s="137">
        <v>81.55</v>
      </c>
      <c r="F8" s="137">
        <v>87.399999999999991</v>
      </c>
      <c r="G8" s="137">
        <v>96.283333333333317</v>
      </c>
      <c r="H8" s="137">
        <v>91.50833333333334</v>
      </c>
      <c r="I8" s="137">
        <v>94.083333333333329</v>
      </c>
      <c r="J8" s="137">
        <v>99.983333333333348</v>
      </c>
      <c r="K8" s="137">
        <v>101.13333333333334</v>
      </c>
      <c r="L8" s="137">
        <v>101.26666666666665</v>
      </c>
      <c r="M8" s="137">
        <v>99.375000000000014</v>
      </c>
      <c r="N8" s="137">
        <v>100.04166666666667</v>
      </c>
      <c r="O8" s="198">
        <v>101.03333333333335</v>
      </c>
      <c r="P8" s="138">
        <v>103.22499999999998</v>
      </c>
      <c r="Q8" s="136">
        <v>104.10833333333333</v>
      </c>
    </row>
    <row r="9" spans="2:25" x14ac:dyDescent="0.3">
      <c r="C9" s="136" t="s">
        <v>214</v>
      </c>
      <c r="D9" s="137">
        <v>84.658333333333331</v>
      </c>
      <c r="E9" s="137">
        <v>86.674999999999997</v>
      </c>
      <c r="F9" s="137">
        <v>91.941666666666677</v>
      </c>
      <c r="G9" s="137">
        <v>100.2</v>
      </c>
      <c r="H9" s="137">
        <v>95.25833333333334</v>
      </c>
      <c r="I9" s="137">
        <v>97.449999999999989</v>
      </c>
      <c r="J9" s="137">
        <v>103.46666666666665</v>
      </c>
      <c r="K9" s="137">
        <v>103.7</v>
      </c>
      <c r="L9" s="137">
        <v>103.13333333333334</v>
      </c>
      <c r="M9" s="137">
        <v>100.2</v>
      </c>
      <c r="N9" s="137">
        <v>100.04166666666667</v>
      </c>
      <c r="O9" s="198">
        <v>100.48333333333333</v>
      </c>
      <c r="P9" s="138">
        <v>102.94166666666666</v>
      </c>
      <c r="Q9" s="136">
        <v>103.05</v>
      </c>
    </row>
    <row r="10" spans="2:25" x14ac:dyDescent="0.3">
      <c r="C10" s="136" t="s">
        <v>215</v>
      </c>
      <c r="D10" s="137">
        <v>50.541666666666664</v>
      </c>
      <c r="E10" s="137">
        <v>56.19166666666667</v>
      </c>
      <c r="F10" s="137">
        <v>64.658333333333331</v>
      </c>
      <c r="G10" s="137">
        <v>75.941666666666649</v>
      </c>
      <c r="H10" s="137">
        <v>71.99166666666666</v>
      </c>
      <c r="I10" s="137">
        <v>76.50833333333334</v>
      </c>
      <c r="J10" s="137">
        <v>81.708333333333329</v>
      </c>
      <c r="K10" s="137">
        <v>87.61666666666666</v>
      </c>
      <c r="L10" s="137">
        <v>91.375</v>
      </c>
      <c r="M10" s="137">
        <v>95.016666666666666</v>
      </c>
      <c r="N10" s="137">
        <v>100.00833333333333</v>
      </c>
      <c r="O10" s="198">
        <v>103.79166666666667</v>
      </c>
      <c r="P10" s="138">
        <v>104.575</v>
      </c>
      <c r="Q10" s="136">
        <v>109.39166666666667</v>
      </c>
    </row>
    <row r="11" spans="2:25" x14ac:dyDescent="0.3">
      <c r="T11" s="136">
        <v>3.7830180818265271</v>
      </c>
    </row>
    <row r="12" spans="2:25" x14ac:dyDescent="0.3">
      <c r="B12" s="136" t="s">
        <v>216</v>
      </c>
    </row>
    <row r="13" spans="2:25" x14ac:dyDescent="0.3">
      <c r="C13" s="136" t="s">
        <v>217</v>
      </c>
      <c r="D13" s="136">
        <v>78.591666666666654</v>
      </c>
      <c r="E13" s="136">
        <v>79.124999999999986</v>
      </c>
      <c r="F13" s="136">
        <v>79.683333333333351</v>
      </c>
      <c r="G13" s="136">
        <v>80.158333333333317</v>
      </c>
      <c r="H13" s="136">
        <v>83.216666666666654</v>
      </c>
      <c r="I13" s="136">
        <v>89.166666666666671</v>
      </c>
      <c r="J13" s="136">
        <v>96.874999999999986</v>
      </c>
      <c r="K13" s="136">
        <v>92.449999999999989</v>
      </c>
      <c r="L13" s="136">
        <v>94.949999999999989</v>
      </c>
      <c r="M13" s="136">
        <v>99.88333333333334</v>
      </c>
      <c r="N13" s="136">
        <v>101.14166666666667</v>
      </c>
      <c r="O13" s="136">
        <v>100.88333333333333</v>
      </c>
      <c r="P13" s="136">
        <v>98.933333333333337</v>
      </c>
      <c r="Q13" s="136">
        <v>100.03333333333335</v>
      </c>
      <c r="R13" s="136">
        <v>100.98333333333333</v>
      </c>
      <c r="S13" s="136">
        <v>103.58333333333336</v>
      </c>
      <c r="T13" s="136">
        <v>104.80833333333334</v>
      </c>
    </row>
    <row r="14" spans="2:25" x14ac:dyDescent="0.3">
      <c r="C14" s="136" t="s">
        <v>218</v>
      </c>
      <c r="D14" s="136">
        <v>84.800000000000011</v>
      </c>
      <c r="E14" s="136">
        <v>85.933333333333337</v>
      </c>
      <c r="F14" s="136">
        <v>86.674999999999997</v>
      </c>
      <c r="G14" s="136">
        <v>86.633333333333312</v>
      </c>
      <c r="H14" s="136">
        <v>88.958333333333329</v>
      </c>
      <c r="I14" s="136">
        <v>94.274999999999991</v>
      </c>
      <c r="J14" s="136">
        <v>101.42500000000001</v>
      </c>
      <c r="K14" s="136">
        <v>96.858333333333334</v>
      </c>
      <c r="L14" s="136">
        <v>98.725000000000009</v>
      </c>
      <c r="M14" s="136">
        <v>103.68333333333332</v>
      </c>
      <c r="N14" s="136">
        <v>103.93333333333332</v>
      </c>
      <c r="O14" s="136">
        <v>102.75833333333333</v>
      </c>
      <c r="P14" s="136">
        <v>99.850000000000009</v>
      </c>
      <c r="Q14" s="136">
        <v>100.03333333333335</v>
      </c>
      <c r="R14" s="136">
        <v>100.31666666666666</v>
      </c>
      <c r="S14" s="136">
        <v>102.90000000000002</v>
      </c>
      <c r="T14" s="136">
        <v>103.22500000000001</v>
      </c>
    </row>
    <row r="15" spans="2:25" x14ac:dyDescent="0.3">
      <c r="C15" s="136" t="s">
        <v>219</v>
      </c>
      <c r="D15" s="136">
        <v>51.583333333333321</v>
      </c>
      <c r="E15" s="136">
        <v>49.6</v>
      </c>
      <c r="F15" s="136">
        <v>49.43333333333333</v>
      </c>
      <c r="G15" s="136">
        <v>51.900000000000006</v>
      </c>
      <c r="H15" s="136">
        <v>57.766666666666659</v>
      </c>
      <c r="I15" s="136">
        <v>66.166666666666671</v>
      </c>
      <c r="J15" s="136">
        <v>75.891666666666666</v>
      </c>
      <c r="K15" s="136">
        <v>72.24166666666666</v>
      </c>
      <c r="L15" s="136">
        <v>77.233333333333334</v>
      </c>
      <c r="M15" s="136">
        <v>81.941666666666663</v>
      </c>
      <c r="N15" s="136">
        <v>87.908333333333346</v>
      </c>
      <c r="O15" s="136">
        <v>92.158333333333317</v>
      </c>
      <c r="P15" s="136">
        <v>94.641666666666652</v>
      </c>
      <c r="Q15" s="136">
        <v>99.99166666666666</v>
      </c>
      <c r="R15" s="136">
        <v>103.99166666666666</v>
      </c>
      <c r="S15" s="136">
        <v>106.625</v>
      </c>
      <c r="T15" s="136">
        <v>112.06666666666666</v>
      </c>
    </row>
    <row r="22" spans="3:27" x14ac:dyDescent="0.3">
      <c r="C22" s="136" t="s">
        <v>220</v>
      </c>
    </row>
    <row r="25" spans="3:27" x14ac:dyDescent="0.3">
      <c r="S25" s="136">
        <v>2010</v>
      </c>
      <c r="T25" s="136">
        <v>2011</v>
      </c>
      <c r="U25" s="136">
        <v>2012</v>
      </c>
      <c r="V25" s="136">
        <v>2013</v>
      </c>
      <c r="W25" s="136">
        <v>2014</v>
      </c>
      <c r="X25" s="136">
        <v>2015</v>
      </c>
      <c r="Y25" s="136">
        <v>2016</v>
      </c>
      <c r="Z25" s="136">
        <v>2017</v>
      </c>
      <c r="AA25" s="136">
        <v>2018</v>
      </c>
    </row>
    <row r="26" spans="3:27" x14ac:dyDescent="0.3">
      <c r="R26" s="136" t="s">
        <v>210</v>
      </c>
      <c r="S26" s="136">
        <v>100.45833333333333</v>
      </c>
      <c r="T26" s="136">
        <v>106.21666666666665</v>
      </c>
      <c r="U26" s="136">
        <v>102.07499999999999</v>
      </c>
      <c r="V26" s="136">
        <v>98.933333333333337</v>
      </c>
      <c r="W26" s="136">
        <v>98.50833333333334</v>
      </c>
      <c r="X26" s="136">
        <v>99.999999999999986</v>
      </c>
      <c r="Y26" s="136">
        <v>99.975000000000009</v>
      </c>
      <c r="Z26" s="136">
        <v>105.00833333333333</v>
      </c>
      <c r="AA26" s="136">
        <v>108.3</v>
      </c>
    </row>
    <row r="27" spans="3:27" x14ac:dyDescent="0.3">
      <c r="R27" s="136" t="s">
        <v>211</v>
      </c>
      <c r="S27" s="136">
        <v>109.53333333333335</v>
      </c>
      <c r="T27" s="136">
        <v>113.78333333333332</v>
      </c>
      <c r="U27" s="136">
        <v>106.05833333333334</v>
      </c>
      <c r="V27" s="136">
        <v>100.48333333333333</v>
      </c>
      <c r="W27" s="136">
        <v>98.699999999999989</v>
      </c>
      <c r="X27" s="136">
        <v>99.99166666666666</v>
      </c>
      <c r="Y27" s="136">
        <v>99.591666666666683</v>
      </c>
      <c r="Z27" s="136">
        <v>104.25</v>
      </c>
      <c r="AA27" s="136">
        <v>106.83333333333333</v>
      </c>
    </row>
    <row r="28" spans="3:27" x14ac:dyDescent="0.3">
      <c r="R28" s="136" t="s">
        <v>212</v>
      </c>
      <c r="S28" s="136">
        <v>83.233333333333334</v>
      </c>
      <c r="T28" s="136">
        <v>91.824999999999989</v>
      </c>
      <c r="U28" s="136">
        <v>94.52500000000002</v>
      </c>
      <c r="V28" s="136">
        <v>95.891666666666652</v>
      </c>
      <c r="W28" s="136">
        <v>98.091666666666654</v>
      </c>
      <c r="X28" s="136">
        <v>100.01666666666665</v>
      </c>
      <c r="Y28" s="136">
        <v>100.70833333333336</v>
      </c>
      <c r="Z28" s="136">
        <v>106.49166666666666</v>
      </c>
      <c r="AA28" s="136">
        <v>111.14166666666667</v>
      </c>
    </row>
    <row r="29" spans="3:27" x14ac:dyDescent="0.3">
      <c r="R29" s="136" t="s">
        <v>213</v>
      </c>
      <c r="S29" s="136">
        <v>94.083333333333329</v>
      </c>
      <c r="T29" s="136">
        <v>99.983333333333348</v>
      </c>
      <c r="U29" s="136">
        <v>101.13333333333334</v>
      </c>
      <c r="V29" s="136">
        <v>101.26666666666665</v>
      </c>
      <c r="W29" s="136">
        <v>99.375000000000014</v>
      </c>
      <c r="X29" s="136">
        <v>100.04166666666667</v>
      </c>
      <c r="Y29" s="136">
        <v>101.03333333333335</v>
      </c>
      <c r="Z29" s="136">
        <v>103.22499999999998</v>
      </c>
      <c r="AA29" s="136">
        <v>104.10833333333333</v>
      </c>
    </row>
    <row r="30" spans="3:27" x14ac:dyDescent="0.3">
      <c r="R30" s="136" t="s">
        <v>214</v>
      </c>
      <c r="S30" s="136">
        <v>97.449999999999989</v>
      </c>
      <c r="T30" s="136">
        <v>103.46666666666665</v>
      </c>
      <c r="U30" s="136">
        <v>103.7</v>
      </c>
      <c r="V30" s="136">
        <v>103.13333333333334</v>
      </c>
      <c r="W30" s="136">
        <v>100.2</v>
      </c>
      <c r="X30" s="136">
        <v>100.04166666666667</v>
      </c>
      <c r="Y30" s="136">
        <v>100.48333333333333</v>
      </c>
      <c r="Z30" s="136">
        <v>102.94166666666666</v>
      </c>
      <c r="AA30" s="136">
        <v>103.05</v>
      </c>
    </row>
    <row r="31" spans="3:27" x14ac:dyDescent="0.3">
      <c r="R31" s="136" t="s">
        <v>215</v>
      </c>
      <c r="S31" s="136">
        <v>76.50833333333334</v>
      </c>
      <c r="T31" s="136">
        <v>81.708333333333329</v>
      </c>
      <c r="U31" s="136">
        <v>87.61666666666666</v>
      </c>
      <c r="V31" s="136">
        <v>91.375</v>
      </c>
      <c r="W31" s="136">
        <v>95.016666666666666</v>
      </c>
      <c r="X31" s="136">
        <v>100.00833333333333</v>
      </c>
      <c r="Y31" s="136">
        <v>103.79166666666667</v>
      </c>
      <c r="Z31" s="136">
        <v>104.575</v>
      </c>
      <c r="AA31" s="136">
        <v>109.39166666666667</v>
      </c>
    </row>
    <row r="45" spans="3:3" x14ac:dyDescent="0.3">
      <c r="C45" s="136" t="s">
        <v>221</v>
      </c>
    </row>
    <row r="50" spans="3:3" x14ac:dyDescent="0.3">
      <c r="C50" s="136" t="s">
        <v>433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DC5C0-88FF-41B1-B74B-98EF0806F806}">
  <dimension ref="A1:J41"/>
  <sheetViews>
    <sheetView zoomScale="80" zoomScaleNormal="80" zoomScalePageLayoutView="75" workbookViewId="0">
      <selection activeCell="A2" sqref="A2"/>
    </sheetView>
  </sheetViews>
  <sheetFormatPr defaultColWidth="8.5546875" defaultRowHeight="13.8" x14ac:dyDescent="0.3"/>
  <cols>
    <col min="1" max="1" width="19.44140625" style="25" customWidth="1"/>
    <col min="2" max="2" width="14" style="25" customWidth="1"/>
    <col min="3" max="3" width="13.109375" style="25" customWidth="1"/>
    <col min="4" max="4" width="3.109375" style="25" customWidth="1"/>
    <col min="5" max="5" width="11.5546875" style="25" customWidth="1"/>
    <col min="6" max="6" width="12" style="25" customWidth="1"/>
    <col min="7" max="7" width="2.6640625" style="25" customWidth="1"/>
    <col min="8" max="8" width="8.5546875" style="25"/>
    <col min="9" max="9" width="12" style="25" bestFit="1" customWidth="1"/>
    <col min="10" max="219" width="8.5546875" style="25"/>
    <col min="220" max="220" width="19.44140625" style="25" customWidth="1"/>
    <col min="221" max="221" width="17.88671875" style="25" customWidth="1"/>
    <col min="222" max="222" width="16.88671875" style="25" customWidth="1"/>
    <col min="223" max="223" width="3.109375" style="25" customWidth="1"/>
    <col min="224" max="224" width="11.5546875" style="25" customWidth="1"/>
    <col min="225" max="225" width="12" style="25" customWidth="1"/>
    <col min="226" max="226" width="3.109375" style="25" customWidth="1"/>
    <col min="227" max="227" width="8.5546875" style="25"/>
    <col min="228" max="228" width="12" style="25" bestFit="1" customWidth="1"/>
    <col min="229" max="229" width="12" style="25" customWidth="1"/>
    <col min="230" max="475" width="8.5546875" style="25"/>
    <col min="476" max="476" width="19.44140625" style="25" customWidth="1"/>
    <col min="477" max="477" width="17.88671875" style="25" customWidth="1"/>
    <col min="478" max="478" width="16.88671875" style="25" customWidth="1"/>
    <col min="479" max="479" width="3.109375" style="25" customWidth="1"/>
    <col min="480" max="480" width="11.5546875" style="25" customWidth="1"/>
    <col min="481" max="481" width="12" style="25" customWidth="1"/>
    <col min="482" max="482" width="3.109375" style="25" customWidth="1"/>
    <col min="483" max="483" width="8.5546875" style="25"/>
    <col min="484" max="484" width="12" style="25" bestFit="1" customWidth="1"/>
    <col min="485" max="485" width="12" style="25" customWidth="1"/>
    <col min="486" max="731" width="8.5546875" style="25"/>
    <col min="732" max="732" width="19.44140625" style="25" customWidth="1"/>
    <col min="733" max="733" width="17.88671875" style="25" customWidth="1"/>
    <col min="734" max="734" width="16.88671875" style="25" customWidth="1"/>
    <col min="735" max="735" width="3.109375" style="25" customWidth="1"/>
    <col min="736" max="736" width="11.5546875" style="25" customWidth="1"/>
    <col min="737" max="737" width="12" style="25" customWidth="1"/>
    <col min="738" max="738" width="3.109375" style="25" customWidth="1"/>
    <col min="739" max="739" width="8.5546875" style="25"/>
    <col min="740" max="740" width="12" style="25" bestFit="1" customWidth="1"/>
    <col min="741" max="741" width="12" style="25" customWidth="1"/>
    <col min="742" max="987" width="8.5546875" style="25"/>
    <col min="988" max="988" width="19.44140625" style="25" customWidth="1"/>
    <col min="989" max="989" width="17.88671875" style="25" customWidth="1"/>
    <col min="990" max="990" width="16.88671875" style="25" customWidth="1"/>
    <col min="991" max="991" width="3.109375" style="25" customWidth="1"/>
    <col min="992" max="992" width="11.5546875" style="25" customWidth="1"/>
    <col min="993" max="993" width="12" style="25" customWidth="1"/>
    <col min="994" max="994" width="3.109375" style="25" customWidth="1"/>
    <col min="995" max="995" width="8.5546875" style="25"/>
    <col min="996" max="996" width="12" style="25" bestFit="1" customWidth="1"/>
    <col min="997" max="997" width="12" style="25" customWidth="1"/>
    <col min="998" max="1243" width="8.5546875" style="25"/>
    <col min="1244" max="1244" width="19.44140625" style="25" customWidth="1"/>
    <col min="1245" max="1245" width="17.88671875" style="25" customWidth="1"/>
    <col min="1246" max="1246" width="16.88671875" style="25" customWidth="1"/>
    <col min="1247" max="1247" width="3.109375" style="25" customWidth="1"/>
    <col min="1248" max="1248" width="11.5546875" style="25" customWidth="1"/>
    <col min="1249" max="1249" width="12" style="25" customWidth="1"/>
    <col min="1250" max="1250" width="3.109375" style="25" customWidth="1"/>
    <col min="1251" max="1251" width="8.5546875" style="25"/>
    <col min="1252" max="1252" width="12" style="25" bestFit="1" customWidth="1"/>
    <col min="1253" max="1253" width="12" style="25" customWidth="1"/>
    <col min="1254" max="1499" width="8.5546875" style="25"/>
    <col min="1500" max="1500" width="19.44140625" style="25" customWidth="1"/>
    <col min="1501" max="1501" width="17.88671875" style="25" customWidth="1"/>
    <col min="1502" max="1502" width="16.88671875" style="25" customWidth="1"/>
    <col min="1503" max="1503" width="3.109375" style="25" customWidth="1"/>
    <col min="1504" max="1504" width="11.5546875" style="25" customWidth="1"/>
    <col min="1505" max="1505" width="12" style="25" customWidth="1"/>
    <col min="1506" max="1506" width="3.109375" style="25" customWidth="1"/>
    <col min="1507" max="1507" width="8.5546875" style="25"/>
    <col min="1508" max="1508" width="12" style="25" bestFit="1" customWidth="1"/>
    <col min="1509" max="1509" width="12" style="25" customWidth="1"/>
    <col min="1510" max="1755" width="8.5546875" style="25"/>
    <col min="1756" max="1756" width="19.44140625" style="25" customWidth="1"/>
    <col min="1757" max="1757" width="17.88671875" style="25" customWidth="1"/>
    <col min="1758" max="1758" width="16.88671875" style="25" customWidth="1"/>
    <col min="1759" max="1759" width="3.109375" style="25" customWidth="1"/>
    <col min="1760" max="1760" width="11.5546875" style="25" customWidth="1"/>
    <col min="1761" max="1761" width="12" style="25" customWidth="1"/>
    <col min="1762" max="1762" width="3.109375" style="25" customWidth="1"/>
    <col min="1763" max="1763" width="8.5546875" style="25"/>
    <col min="1764" max="1764" width="12" style="25" bestFit="1" customWidth="1"/>
    <col min="1765" max="1765" width="12" style="25" customWidth="1"/>
    <col min="1766" max="2011" width="8.5546875" style="25"/>
    <col min="2012" max="2012" width="19.44140625" style="25" customWidth="1"/>
    <col min="2013" max="2013" width="17.88671875" style="25" customWidth="1"/>
    <col min="2014" max="2014" width="16.88671875" style="25" customWidth="1"/>
    <col min="2015" max="2015" width="3.109375" style="25" customWidth="1"/>
    <col min="2016" max="2016" width="11.5546875" style="25" customWidth="1"/>
    <col min="2017" max="2017" width="12" style="25" customWidth="1"/>
    <col min="2018" max="2018" width="3.109375" style="25" customWidth="1"/>
    <col min="2019" max="2019" width="8.5546875" style="25"/>
    <col min="2020" max="2020" width="12" style="25" bestFit="1" customWidth="1"/>
    <col min="2021" max="2021" width="12" style="25" customWidth="1"/>
    <col min="2022" max="2267" width="8.5546875" style="25"/>
    <col min="2268" max="2268" width="19.44140625" style="25" customWidth="1"/>
    <col min="2269" max="2269" width="17.88671875" style="25" customWidth="1"/>
    <col min="2270" max="2270" width="16.88671875" style="25" customWidth="1"/>
    <col min="2271" max="2271" width="3.109375" style="25" customWidth="1"/>
    <col min="2272" max="2272" width="11.5546875" style="25" customWidth="1"/>
    <col min="2273" max="2273" width="12" style="25" customWidth="1"/>
    <col min="2274" max="2274" width="3.109375" style="25" customWidth="1"/>
    <col min="2275" max="2275" width="8.5546875" style="25"/>
    <col min="2276" max="2276" width="12" style="25" bestFit="1" customWidth="1"/>
    <col min="2277" max="2277" width="12" style="25" customWidth="1"/>
    <col min="2278" max="2523" width="8.5546875" style="25"/>
    <col min="2524" max="2524" width="19.44140625" style="25" customWidth="1"/>
    <col min="2525" max="2525" width="17.88671875" style="25" customWidth="1"/>
    <col min="2526" max="2526" width="16.88671875" style="25" customWidth="1"/>
    <col min="2527" max="2527" width="3.109375" style="25" customWidth="1"/>
    <col min="2528" max="2528" width="11.5546875" style="25" customWidth="1"/>
    <col min="2529" max="2529" width="12" style="25" customWidth="1"/>
    <col min="2530" max="2530" width="3.109375" style="25" customWidth="1"/>
    <col min="2531" max="2531" width="8.5546875" style="25"/>
    <col min="2532" max="2532" width="12" style="25" bestFit="1" customWidth="1"/>
    <col min="2533" max="2533" width="12" style="25" customWidth="1"/>
    <col min="2534" max="2779" width="8.5546875" style="25"/>
    <col min="2780" max="2780" width="19.44140625" style="25" customWidth="1"/>
    <col min="2781" max="2781" width="17.88671875" style="25" customWidth="1"/>
    <col min="2782" max="2782" width="16.88671875" style="25" customWidth="1"/>
    <col min="2783" max="2783" width="3.109375" style="25" customWidth="1"/>
    <col min="2784" max="2784" width="11.5546875" style="25" customWidth="1"/>
    <col min="2785" max="2785" width="12" style="25" customWidth="1"/>
    <col min="2786" max="2786" width="3.109375" style="25" customWidth="1"/>
    <col min="2787" max="2787" width="8.5546875" style="25"/>
    <col min="2788" max="2788" width="12" style="25" bestFit="1" customWidth="1"/>
    <col min="2789" max="2789" width="12" style="25" customWidth="1"/>
    <col min="2790" max="3035" width="8.5546875" style="25"/>
    <col min="3036" max="3036" width="19.44140625" style="25" customWidth="1"/>
    <col min="3037" max="3037" width="17.88671875" style="25" customWidth="1"/>
    <col min="3038" max="3038" width="16.88671875" style="25" customWidth="1"/>
    <col min="3039" max="3039" width="3.109375" style="25" customWidth="1"/>
    <col min="3040" max="3040" width="11.5546875" style="25" customWidth="1"/>
    <col min="3041" max="3041" width="12" style="25" customWidth="1"/>
    <col min="3042" max="3042" width="3.109375" style="25" customWidth="1"/>
    <col min="3043" max="3043" width="8.5546875" style="25"/>
    <col min="3044" max="3044" width="12" style="25" bestFit="1" customWidth="1"/>
    <col min="3045" max="3045" width="12" style="25" customWidth="1"/>
    <col min="3046" max="3291" width="8.5546875" style="25"/>
    <col min="3292" max="3292" width="19.44140625" style="25" customWidth="1"/>
    <col min="3293" max="3293" width="17.88671875" style="25" customWidth="1"/>
    <col min="3294" max="3294" width="16.88671875" style="25" customWidth="1"/>
    <col min="3295" max="3295" width="3.109375" style="25" customWidth="1"/>
    <col min="3296" max="3296" width="11.5546875" style="25" customWidth="1"/>
    <col min="3297" max="3297" width="12" style="25" customWidth="1"/>
    <col min="3298" max="3298" width="3.109375" style="25" customWidth="1"/>
    <col min="3299" max="3299" width="8.5546875" style="25"/>
    <col min="3300" max="3300" width="12" style="25" bestFit="1" customWidth="1"/>
    <col min="3301" max="3301" width="12" style="25" customWidth="1"/>
    <col min="3302" max="3547" width="8.5546875" style="25"/>
    <col min="3548" max="3548" width="19.44140625" style="25" customWidth="1"/>
    <col min="3549" max="3549" width="17.88671875" style="25" customWidth="1"/>
    <col min="3550" max="3550" width="16.88671875" style="25" customWidth="1"/>
    <col min="3551" max="3551" width="3.109375" style="25" customWidth="1"/>
    <col min="3552" max="3552" width="11.5546875" style="25" customWidth="1"/>
    <col min="3553" max="3553" width="12" style="25" customWidth="1"/>
    <col min="3554" max="3554" width="3.109375" style="25" customWidth="1"/>
    <col min="3555" max="3555" width="8.5546875" style="25"/>
    <col min="3556" max="3556" width="12" style="25" bestFit="1" customWidth="1"/>
    <col min="3557" max="3557" width="12" style="25" customWidth="1"/>
    <col min="3558" max="3803" width="8.5546875" style="25"/>
    <col min="3804" max="3804" width="19.44140625" style="25" customWidth="1"/>
    <col min="3805" max="3805" width="17.88671875" style="25" customWidth="1"/>
    <col min="3806" max="3806" width="16.88671875" style="25" customWidth="1"/>
    <col min="3807" max="3807" width="3.109375" style="25" customWidth="1"/>
    <col min="3808" max="3808" width="11.5546875" style="25" customWidth="1"/>
    <col min="3809" max="3809" width="12" style="25" customWidth="1"/>
    <col min="3810" max="3810" width="3.109375" style="25" customWidth="1"/>
    <col min="3811" max="3811" width="8.5546875" style="25"/>
    <col min="3812" max="3812" width="12" style="25" bestFit="1" customWidth="1"/>
    <col min="3813" max="3813" width="12" style="25" customWidth="1"/>
    <col min="3814" max="4059" width="8.5546875" style="25"/>
    <col min="4060" max="4060" width="19.44140625" style="25" customWidth="1"/>
    <col min="4061" max="4061" width="17.88671875" style="25" customWidth="1"/>
    <col min="4062" max="4062" width="16.88671875" style="25" customWidth="1"/>
    <col min="4063" max="4063" width="3.109375" style="25" customWidth="1"/>
    <col min="4064" max="4064" width="11.5546875" style="25" customWidth="1"/>
    <col min="4065" max="4065" width="12" style="25" customWidth="1"/>
    <col min="4066" max="4066" width="3.109375" style="25" customWidth="1"/>
    <col min="4067" max="4067" width="8.5546875" style="25"/>
    <col min="4068" max="4068" width="12" style="25" bestFit="1" customWidth="1"/>
    <col min="4069" max="4069" width="12" style="25" customWidth="1"/>
    <col min="4070" max="4315" width="8.5546875" style="25"/>
    <col min="4316" max="4316" width="19.44140625" style="25" customWidth="1"/>
    <col min="4317" max="4317" width="17.88671875" style="25" customWidth="1"/>
    <col min="4318" max="4318" width="16.88671875" style="25" customWidth="1"/>
    <col min="4319" max="4319" width="3.109375" style="25" customWidth="1"/>
    <col min="4320" max="4320" width="11.5546875" style="25" customWidth="1"/>
    <col min="4321" max="4321" width="12" style="25" customWidth="1"/>
    <col min="4322" max="4322" width="3.109375" style="25" customWidth="1"/>
    <col min="4323" max="4323" width="8.5546875" style="25"/>
    <col min="4324" max="4324" width="12" style="25" bestFit="1" customWidth="1"/>
    <col min="4325" max="4325" width="12" style="25" customWidth="1"/>
    <col min="4326" max="4571" width="8.5546875" style="25"/>
    <col min="4572" max="4572" width="19.44140625" style="25" customWidth="1"/>
    <col min="4573" max="4573" width="17.88671875" style="25" customWidth="1"/>
    <col min="4574" max="4574" width="16.88671875" style="25" customWidth="1"/>
    <col min="4575" max="4575" width="3.109375" style="25" customWidth="1"/>
    <col min="4576" max="4576" width="11.5546875" style="25" customWidth="1"/>
    <col min="4577" max="4577" width="12" style="25" customWidth="1"/>
    <col min="4578" max="4578" width="3.109375" style="25" customWidth="1"/>
    <col min="4579" max="4579" width="8.5546875" style="25"/>
    <col min="4580" max="4580" width="12" style="25" bestFit="1" customWidth="1"/>
    <col min="4581" max="4581" width="12" style="25" customWidth="1"/>
    <col min="4582" max="4827" width="8.5546875" style="25"/>
    <col min="4828" max="4828" width="19.44140625" style="25" customWidth="1"/>
    <col min="4829" max="4829" width="17.88671875" style="25" customWidth="1"/>
    <col min="4830" max="4830" width="16.88671875" style="25" customWidth="1"/>
    <col min="4831" max="4831" width="3.109375" style="25" customWidth="1"/>
    <col min="4832" max="4832" width="11.5546875" style="25" customWidth="1"/>
    <col min="4833" max="4833" width="12" style="25" customWidth="1"/>
    <col min="4834" max="4834" width="3.109375" style="25" customWidth="1"/>
    <col min="4835" max="4835" width="8.5546875" style="25"/>
    <col min="4836" max="4836" width="12" style="25" bestFit="1" customWidth="1"/>
    <col min="4837" max="4837" width="12" style="25" customWidth="1"/>
    <col min="4838" max="5083" width="8.5546875" style="25"/>
    <col min="5084" max="5084" width="19.44140625" style="25" customWidth="1"/>
    <col min="5085" max="5085" width="17.88671875" style="25" customWidth="1"/>
    <col min="5086" max="5086" width="16.88671875" style="25" customWidth="1"/>
    <col min="5087" max="5087" width="3.109375" style="25" customWidth="1"/>
    <col min="5088" max="5088" width="11.5546875" style="25" customWidth="1"/>
    <col min="5089" max="5089" width="12" style="25" customWidth="1"/>
    <col min="5090" max="5090" width="3.109375" style="25" customWidth="1"/>
    <col min="5091" max="5091" width="8.5546875" style="25"/>
    <col min="5092" max="5092" width="12" style="25" bestFit="1" customWidth="1"/>
    <col min="5093" max="5093" width="12" style="25" customWidth="1"/>
    <col min="5094" max="5339" width="8.5546875" style="25"/>
    <col min="5340" max="5340" width="19.44140625" style="25" customWidth="1"/>
    <col min="5341" max="5341" width="17.88671875" style="25" customWidth="1"/>
    <col min="5342" max="5342" width="16.88671875" style="25" customWidth="1"/>
    <col min="5343" max="5343" width="3.109375" style="25" customWidth="1"/>
    <col min="5344" max="5344" width="11.5546875" style="25" customWidth="1"/>
    <col min="5345" max="5345" width="12" style="25" customWidth="1"/>
    <col min="5346" max="5346" width="3.109375" style="25" customWidth="1"/>
    <col min="5347" max="5347" width="8.5546875" style="25"/>
    <col min="5348" max="5348" width="12" style="25" bestFit="1" customWidth="1"/>
    <col min="5349" max="5349" width="12" style="25" customWidth="1"/>
    <col min="5350" max="5595" width="8.5546875" style="25"/>
    <col min="5596" max="5596" width="19.44140625" style="25" customWidth="1"/>
    <col min="5597" max="5597" width="17.88671875" style="25" customWidth="1"/>
    <col min="5598" max="5598" width="16.88671875" style="25" customWidth="1"/>
    <col min="5599" max="5599" width="3.109375" style="25" customWidth="1"/>
    <col min="5600" max="5600" width="11.5546875" style="25" customWidth="1"/>
    <col min="5601" max="5601" width="12" style="25" customWidth="1"/>
    <col min="5602" max="5602" width="3.109375" style="25" customWidth="1"/>
    <col min="5603" max="5603" width="8.5546875" style="25"/>
    <col min="5604" max="5604" width="12" style="25" bestFit="1" customWidth="1"/>
    <col min="5605" max="5605" width="12" style="25" customWidth="1"/>
    <col min="5606" max="5851" width="8.5546875" style="25"/>
    <col min="5852" max="5852" width="19.44140625" style="25" customWidth="1"/>
    <col min="5853" max="5853" width="17.88671875" style="25" customWidth="1"/>
    <col min="5854" max="5854" width="16.88671875" style="25" customWidth="1"/>
    <col min="5855" max="5855" width="3.109375" style="25" customWidth="1"/>
    <col min="5856" max="5856" width="11.5546875" style="25" customWidth="1"/>
    <col min="5857" max="5857" width="12" style="25" customWidth="1"/>
    <col min="5858" max="5858" width="3.109375" style="25" customWidth="1"/>
    <col min="5859" max="5859" width="8.5546875" style="25"/>
    <col min="5860" max="5860" width="12" style="25" bestFit="1" customWidth="1"/>
    <col min="5861" max="5861" width="12" style="25" customWidth="1"/>
    <col min="5862" max="6107" width="8.5546875" style="25"/>
    <col min="6108" max="6108" width="19.44140625" style="25" customWidth="1"/>
    <col min="6109" max="6109" width="17.88671875" style="25" customWidth="1"/>
    <col min="6110" max="6110" width="16.88671875" style="25" customWidth="1"/>
    <col min="6111" max="6111" width="3.109375" style="25" customWidth="1"/>
    <col min="6112" max="6112" width="11.5546875" style="25" customWidth="1"/>
    <col min="6113" max="6113" width="12" style="25" customWidth="1"/>
    <col min="6114" max="6114" width="3.109375" style="25" customWidth="1"/>
    <col min="6115" max="6115" width="8.5546875" style="25"/>
    <col min="6116" max="6116" width="12" style="25" bestFit="1" customWidth="1"/>
    <col min="6117" max="6117" width="12" style="25" customWidth="1"/>
    <col min="6118" max="6363" width="8.5546875" style="25"/>
    <col min="6364" max="6364" width="19.44140625" style="25" customWidth="1"/>
    <col min="6365" max="6365" width="17.88671875" style="25" customWidth="1"/>
    <col min="6366" max="6366" width="16.88671875" style="25" customWidth="1"/>
    <col min="6367" max="6367" width="3.109375" style="25" customWidth="1"/>
    <col min="6368" max="6368" width="11.5546875" style="25" customWidth="1"/>
    <col min="6369" max="6369" width="12" style="25" customWidth="1"/>
    <col min="6370" max="6370" width="3.109375" style="25" customWidth="1"/>
    <col min="6371" max="6371" width="8.5546875" style="25"/>
    <col min="6372" max="6372" width="12" style="25" bestFit="1" customWidth="1"/>
    <col min="6373" max="6373" width="12" style="25" customWidth="1"/>
    <col min="6374" max="6619" width="8.5546875" style="25"/>
    <col min="6620" max="6620" width="19.44140625" style="25" customWidth="1"/>
    <col min="6621" max="6621" width="17.88671875" style="25" customWidth="1"/>
    <col min="6622" max="6622" width="16.88671875" style="25" customWidth="1"/>
    <col min="6623" max="6623" width="3.109375" style="25" customWidth="1"/>
    <col min="6624" max="6624" width="11.5546875" style="25" customWidth="1"/>
    <col min="6625" max="6625" width="12" style="25" customWidth="1"/>
    <col min="6626" max="6626" width="3.109375" style="25" customWidth="1"/>
    <col min="6627" max="6627" width="8.5546875" style="25"/>
    <col min="6628" max="6628" width="12" style="25" bestFit="1" customWidth="1"/>
    <col min="6629" max="6629" width="12" style="25" customWidth="1"/>
    <col min="6630" max="6875" width="8.5546875" style="25"/>
    <col min="6876" max="6876" width="19.44140625" style="25" customWidth="1"/>
    <col min="6877" max="6877" width="17.88671875" style="25" customWidth="1"/>
    <col min="6878" max="6878" width="16.88671875" style="25" customWidth="1"/>
    <col min="6879" max="6879" width="3.109375" style="25" customWidth="1"/>
    <col min="6880" max="6880" width="11.5546875" style="25" customWidth="1"/>
    <col min="6881" max="6881" width="12" style="25" customWidth="1"/>
    <col min="6882" max="6882" width="3.109375" style="25" customWidth="1"/>
    <col min="6883" max="6883" width="8.5546875" style="25"/>
    <col min="6884" max="6884" width="12" style="25" bestFit="1" customWidth="1"/>
    <col min="6885" max="6885" width="12" style="25" customWidth="1"/>
    <col min="6886" max="7131" width="8.5546875" style="25"/>
    <col min="7132" max="7132" width="19.44140625" style="25" customWidth="1"/>
    <col min="7133" max="7133" width="17.88671875" style="25" customWidth="1"/>
    <col min="7134" max="7134" width="16.88671875" style="25" customWidth="1"/>
    <col min="7135" max="7135" width="3.109375" style="25" customWidth="1"/>
    <col min="7136" max="7136" width="11.5546875" style="25" customWidth="1"/>
    <col min="7137" max="7137" width="12" style="25" customWidth="1"/>
    <col min="7138" max="7138" width="3.109375" style="25" customWidth="1"/>
    <col min="7139" max="7139" width="8.5546875" style="25"/>
    <col min="7140" max="7140" width="12" style="25" bestFit="1" customWidth="1"/>
    <col min="7141" max="7141" width="12" style="25" customWidth="1"/>
    <col min="7142" max="7387" width="8.5546875" style="25"/>
    <col min="7388" max="7388" width="19.44140625" style="25" customWidth="1"/>
    <col min="7389" max="7389" width="17.88671875" style="25" customWidth="1"/>
    <col min="7390" max="7390" width="16.88671875" style="25" customWidth="1"/>
    <col min="7391" max="7391" width="3.109375" style="25" customWidth="1"/>
    <col min="7392" max="7392" width="11.5546875" style="25" customWidth="1"/>
    <col min="7393" max="7393" width="12" style="25" customWidth="1"/>
    <col min="7394" max="7394" width="3.109375" style="25" customWidth="1"/>
    <col min="7395" max="7395" width="8.5546875" style="25"/>
    <col min="7396" max="7396" width="12" style="25" bestFit="1" customWidth="1"/>
    <col min="7397" max="7397" width="12" style="25" customWidth="1"/>
    <col min="7398" max="7643" width="8.5546875" style="25"/>
    <col min="7644" max="7644" width="19.44140625" style="25" customWidth="1"/>
    <col min="7645" max="7645" width="17.88671875" style="25" customWidth="1"/>
    <col min="7646" max="7646" width="16.88671875" style="25" customWidth="1"/>
    <col min="7647" max="7647" width="3.109375" style="25" customWidth="1"/>
    <col min="7648" max="7648" width="11.5546875" style="25" customWidth="1"/>
    <col min="7649" max="7649" width="12" style="25" customWidth="1"/>
    <col min="7650" max="7650" width="3.109375" style="25" customWidth="1"/>
    <col min="7651" max="7651" width="8.5546875" style="25"/>
    <col min="7652" max="7652" width="12" style="25" bestFit="1" customWidth="1"/>
    <col min="7653" max="7653" width="12" style="25" customWidth="1"/>
    <col min="7654" max="7899" width="8.5546875" style="25"/>
    <col min="7900" max="7900" width="19.44140625" style="25" customWidth="1"/>
    <col min="7901" max="7901" width="17.88671875" style="25" customWidth="1"/>
    <col min="7902" max="7902" width="16.88671875" style="25" customWidth="1"/>
    <col min="7903" max="7903" width="3.109375" style="25" customWidth="1"/>
    <col min="7904" max="7904" width="11.5546875" style="25" customWidth="1"/>
    <col min="7905" max="7905" width="12" style="25" customWidth="1"/>
    <col min="7906" max="7906" width="3.109375" style="25" customWidth="1"/>
    <col min="7907" max="7907" width="8.5546875" style="25"/>
    <col min="7908" max="7908" width="12" style="25" bestFit="1" customWidth="1"/>
    <col min="7909" max="7909" width="12" style="25" customWidth="1"/>
    <col min="7910" max="8155" width="8.5546875" style="25"/>
    <col min="8156" max="8156" width="19.44140625" style="25" customWidth="1"/>
    <col min="8157" max="8157" width="17.88671875" style="25" customWidth="1"/>
    <col min="8158" max="8158" width="16.88671875" style="25" customWidth="1"/>
    <col min="8159" max="8159" width="3.109375" style="25" customWidth="1"/>
    <col min="8160" max="8160" width="11.5546875" style="25" customWidth="1"/>
    <col min="8161" max="8161" width="12" style="25" customWidth="1"/>
    <col min="8162" max="8162" width="3.109375" style="25" customWidth="1"/>
    <col min="8163" max="8163" width="8.5546875" style="25"/>
    <col min="8164" max="8164" width="12" style="25" bestFit="1" customWidth="1"/>
    <col min="8165" max="8165" width="12" style="25" customWidth="1"/>
    <col min="8166" max="8411" width="8.5546875" style="25"/>
    <col min="8412" max="8412" width="19.44140625" style="25" customWidth="1"/>
    <col min="8413" max="8413" width="17.88671875" style="25" customWidth="1"/>
    <col min="8414" max="8414" width="16.88671875" style="25" customWidth="1"/>
    <col min="8415" max="8415" width="3.109375" style="25" customWidth="1"/>
    <col min="8416" max="8416" width="11.5546875" style="25" customWidth="1"/>
    <col min="8417" max="8417" width="12" style="25" customWidth="1"/>
    <col min="8418" max="8418" width="3.109375" style="25" customWidth="1"/>
    <col min="8419" max="8419" width="8.5546875" style="25"/>
    <col min="8420" max="8420" width="12" style="25" bestFit="1" customWidth="1"/>
    <col min="8421" max="8421" width="12" style="25" customWidth="1"/>
    <col min="8422" max="8667" width="8.5546875" style="25"/>
    <col min="8668" max="8668" width="19.44140625" style="25" customWidth="1"/>
    <col min="8669" max="8669" width="17.88671875" style="25" customWidth="1"/>
    <col min="8670" max="8670" width="16.88671875" style="25" customWidth="1"/>
    <col min="8671" max="8671" width="3.109375" style="25" customWidth="1"/>
    <col min="8672" max="8672" width="11.5546875" style="25" customWidth="1"/>
    <col min="8673" max="8673" width="12" style="25" customWidth="1"/>
    <col min="8674" max="8674" width="3.109375" style="25" customWidth="1"/>
    <col min="8675" max="8675" width="8.5546875" style="25"/>
    <col min="8676" max="8676" width="12" style="25" bestFit="1" customWidth="1"/>
    <col min="8677" max="8677" width="12" style="25" customWidth="1"/>
    <col min="8678" max="8923" width="8.5546875" style="25"/>
    <col min="8924" max="8924" width="19.44140625" style="25" customWidth="1"/>
    <col min="8925" max="8925" width="17.88671875" style="25" customWidth="1"/>
    <col min="8926" max="8926" width="16.88671875" style="25" customWidth="1"/>
    <col min="8927" max="8927" width="3.109375" style="25" customWidth="1"/>
    <col min="8928" max="8928" width="11.5546875" style="25" customWidth="1"/>
    <col min="8929" max="8929" width="12" style="25" customWidth="1"/>
    <col min="8930" max="8930" width="3.109375" style="25" customWidth="1"/>
    <col min="8931" max="8931" width="8.5546875" style="25"/>
    <col min="8932" max="8932" width="12" style="25" bestFit="1" customWidth="1"/>
    <col min="8933" max="8933" width="12" style="25" customWidth="1"/>
    <col min="8934" max="9179" width="8.5546875" style="25"/>
    <col min="9180" max="9180" width="19.44140625" style="25" customWidth="1"/>
    <col min="9181" max="9181" width="17.88671875" style="25" customWidth="1"/>
    <col min="9182" max="9182" width="16.88671875" style="25" customWidth="1"/>
    <col min="9183" max="9183" width="3.109375" style="25" customWidth="1"/>
    <col min="9184" max="9184" width="11.5546875" style="25" customWidth="1"/>
    <col min="9185" max="9185" width="12" style="25" customWidth="1"/>
    <col min="9186" max="9186" width="3.109375" style="25" customWidth="1"/>
    <col min="9187" max="9187" width="8.5546875" style="25"/>
    <col min="9188" max="9188" width="12" style="25" bestFit="1" customWidth="1"/>
    <col min="9189" max="9189" width="12" style="25" customWidth="1"/>
    <col min="9190" max="9435" width="8.5546875" style="25"/>
    <col min="9436" max="9436" width="19.44140625" style="25" customWidth="1"/>
    <col min="9437" max="9437" width="17.88671875" style="25" customWidth="1"/>
    <col min="9438" max="9438" width="16.88671875" style="25" customWidth="1"/>
    <col min="9439" max="9439" width="3.109375" style="25" customWidth="1"/>
    <col min="9440" max="9440" width="11.5546875" style="25" customWidth="1"/>
    <col min="9441" max="9441" width="12" style="25" customWidth="1"/>
    <col min="9442" max="9442" width="3.109375" style="25" customWidth="1"/>
    <col min="9443" max="9443" width="8.5546875" style="25"/>
    <col min="9444" max="9444" width="12" style="25" bestFit="1" customWidth="1"/>
    <col min="9445" max="9445" width="12" style="25" customWidth="1"/>
    <col min="9446" max="9691" width="8.5546875" style="25"/>
    <col min="9692" max="9692" width="19.44140625" style="25" customWidth="1"/>
    <col min="9693" max="9693" width="17.88671875" style="25" customWidth="1"/>
    <col min="9694" max="9694" width="16.88671875" style="25" customWidth="1"/>
    <col min="9695" max="9695" width="3.109375" style="25" customWidth="1"/>
    <col min="9696" max="9696" width="11.5546875" style="25" customWidth="1"/>
    <col min="9697" max="9697" width="12" style="25" customWidth="1"/>
    <col min="9698" max="9698" width="3.109375" style="25" customWidth="1"/>
    <col min="9699" max="9699" width="8.5546875" style="25"/>
    <col min="9700" max="9700" width="12" style="25" bestFit="1" customWidth="1"/>
    <col min="9701" max="9701" width="12" style="25" customWidth="1"/>
    <col min="9702" max="9947" width="8.5546875" style="25"/>
    <col min="9948" max="9948" width="19.44140625" style="25" customWidth="1"/>
    <col min="9949" max="9949" width="17.88671875" style="25" customWidth="1"/>
    <col min="9950" max="9950" width="16.88671875" style="25" customWidth="1"/>
    <col min="9951" max="9951" width="3.109375" style="25" customWidth="1"/>
    <col min="9952" max="9952" width="11.5546875" style="25" customWidth="1"/>
    <col min="9953" max="9953" width="12" style="25" customWidth="1"/>
    <col min="9954" max="9954" width="3.109375" style="25" customWidth="1"/>
    <col min="9955" max="9955" width="8.5546875" style="25"/>
    <col min="9956" max="9956" width="12" style="25" bestFit="1" customWidth="1"/>
    <col min="9957" max="9957" width="12" style="25" customWidth="1"/>
    <col min="9958" max="10203" width="8.5546875" style="25"/>
    <col min="10204" max="10204" width="19.44140625" style="25" customWidth="1"/>
    <col min="10205" max="10205" width="17.88671875" style="25" customWidth="1"/>
    <col min="10206" max="10206" width="16.88671875" style="25" customWidth="1"/>
    <col min="10207" max="10207" width="3.109375" style="25" customWidth="1"/>
    <col min="10208" max="10208" width="11.5546875" style="25" customWidth="1"/>
    <col min="10209" max="10209" width="12" style="25" customWidth="1"/>
    <col min="10210" max="10210" width="3.109375" style="25" customWidth="1"/>
    <col min="10211" max="10211" width="8.5546875" style="25"/>
    <col min="10212" max="10212" width="12" style="25" bestFit="1" customWidth="1"/>
    <col min="10213" max="10213" width="12" style="25" customWidth="1"/>
    <col min="10214" max="10459" width="8.5546875" style="25"/>
    <col min="10460" max="10460" width="19.44140625" style="25" customWidth="1"/>
    <col min="10461" max="10461" width="17.88671875" style="25" customWidth="1"/>
    <col min="10462" max="10462" width="16.88671875" style="25" customWidth="1"/>
    <col min="10463" max="10463" width="3.109375" style="25" customWidth="1"/>
    <col min="10464" max="10464" width="11.5546875" style="25" customWidth="1"/>
    <col min="10465" max="10465" width="12" style="25" customWidth="1"/>
    <col min="10466" max="10466" width="3.109375" style="25" customWidth="1"/>
    <col min="10467" max="10467" width="8.5546875" style="25"/>
    <col min="10468" max="10468" width="12" style="25" bestFit="1" customWidth="1"/>
    <col min="10469" max="10469" width="12" style="25" customWidth="1"/>
    <col min="10470" max="10715" width="8.5546875" style="25"/>
    <col min="10716" max="10716" width="19.44140625" style="25" customWidth="1"/>
    <col min="10717" max="10717" width="17.88671875" style="25" customWidth="1"/>
    <col min="10718" max="10718" width="16.88671875" style="25" customWidth="1"/>
    <col min="10719" max="10719" width="3.109375" style="25" customWidth="1"/>
    <col min="10720" max="10720" width="11.5546875" style="25" customWidth="1"/>
    <col min="10721" max="10721" width="12" style="25" customWidth="1"/>
    <col min="10722" max="10722" width="3.109375" style="25" customWidth="1"/>
    <col min="10723" max="10723" width="8.5546875" style="25"/>
    <col min="10724" max="10724" width="12" style="25" bestFit="1" customWidth="1"/>
    <col min="10725" max="10725" width="12" style="25" customWidth="1"/>
    <col min="10726" max="10971" width="8.5546875" style="25"/>
    <col min="10972" max="10972" width="19.44140625" style="25" customWidth="1"/>
    <col min="10973" max="10973" width="17.88671875" style="25" customWidth="1"/>
    <col min="10974" max="10974" width="16.88671875" style="25" customWidth="1"/>
    <col min="10975" max="10975" width="3.109375" style="25" customWidth="1"/>
    <col min="10976" max="10976" width="11.5546875" style="25" customWidth="1"/>
    <col min="10977" max="10977" width="12" style="25" customWidth="1"/>
    <col min="10978" max="10978" width="3.109375" style="25" customWidth="1"/>
    <col min="10979" max="10979" width="8.5546875" style="25"/>
    <col min="10980" max="10980" width="12" style="25" bestFit="1" customWidth="1"/>
    <col min="10981" max="10981" width="12" style="25" customWidth="1"/>
    <col min="10982" max="11227" width="8.5546875" style="25"/>
    <col min="11228" max="11228" width="19.44140625" style="25" customWidth="1"/>
    <col min="11229" max="11229" width="17.88671875" style="25" customWidth="1"/>
    <col min="11230" max="11230" width="16.88671875" style="25" customWidth="1"/>
    <col min="11231" max="11231" width="3.109375" style="25" customWidth="1"/>
    <col min="11232" max="11232" width="11.5546875" style="25" customWidth="1"/>
    <col min="11233" max="11233" width="12" style="25" customWidth="1"/>
    <col min="11234" max="11234" width="3.109375" style="25" customWidth="1"/>
    <col min="11235" max="11235" width="8.5546875" style="25"/>
    <col min="11236" max="11236" width="12" style="25" bestFit="1" customWidth="1"/>
    <col min="11237" max="11237" width="12" style="25" customWidth="1"/>
    <col min="11238" max="11483" width="8.5546875" style="25"/>
    <col min="11484" max="11484" width="19.44140625" style="25" customWidth="1"/>
    <col min="11485" max="11485" width="17.88671875" style="25" customWidth="1"/>
    <col min="11486" max="11486" width="16.88671875" style="25" customWidth="1"/>
    <col min="11487" max="11487" width="3.109375" style="25" customWidth="1"/>
    <col min="11488" max="11488" width="11.5546875" style="25" customWidth="1"/>
    <col min="11489" max="11489" width="12" style="25" customWidth="1"/>
    <col min="11490" max="11490" width="3.109375" style="25" customWidth="1"/>
    <col min="11491" max="11491" width="8.5546875" style="25"/>
    <col min="11492" max="11492" width="12" style="25" bestFit="1" customWidth="1"/>
    <col min="11493" max="11493" width="12" style="25" customWidth="1"/>
    <col min="11494" max="11739" width="8.5546875" style="25"/>
    <col min="11740" max="11740" width="19.44140625" style="25" customWidth="1"/>
    <col min="11741" max="11741" width="17.88671875" style="25" customWidth="1"/>
    <col min="11742" max="11742" width="16.88671875" style="25" customWidth="1"/>
    <col min="11743" max="11743" width="3.109375" style="25" customWidth="1"/>
    <col min="11744" max="11744" width="11.5546875" style="25" customWidth="1"/>
    <col min="11745" max="11745" width="12" style="25" customWidth="1"/>
    <col min="11746" max="11746" width="3.109375" style="25" customWidth="1"/>
    <col min="11747" max="11747" width="8.5546875" style="25"/>
    <col min="11748" max="11748" width="12" style="25" bestFit="1" customWidth="1"/>
    <col min="11749" max="11749" width="12" style="25" customWidth="1"/>
    <col min="11750" max="11995" width="8.5546875" style="25"/>
    <col min="11996" max="11996" width="19.44140625" style="25" customWidth="1"/>
    <col min="11997" max="11997" width="17.88671875" style="25" customWidth="1"/>
    <col min="11998" max="11998" width="16.88671875" style="25" customWidth="1"/>
    <col min="11999" max="11999" width="3.109375" style="25" customWidth="1"/>
    <col min="12000" max="12000" width="11.5546875" style="25" customWidth="1"/>
    <col min="12001" max="12001" width="12" style="25" customWidth="1"/>
    <col min="12002" max="12002" width="3.109375" style="25" customWidth="1"/>
    <col min="12003" max="12003" width="8.5546875" style="25"/>
    <col min="12004" max="12004" width="12" style="25" bestFit="1" customWidth="1"/>
    <col min="12005" max="12005" width="12" style="25" customWidth="1"/>
    <col min="12006" max="12251" width="8.5546875" style="25"/>
    <col min="12252" max="12252" width="19.44140625" style="25" customWidth="1"/>
    <col min="12253" max="12253" width="17.88671875" style="25" customWidth="1"/>
    <col min="12254" max="12254" width="16.88671875" style="25" customWidth="1"/>
    <col min="12255" max="12255" width="3.109375" style="25" customWidth="1"/>
    <col min="12256" max="12256" width="11.5546875" style="25" customWidth="1"/>
    <col min="12257" max="12257" width="12" style="25" customWidth="1"/>
    <col min="12258" max="12258" width="3.109375" style="25" customWidth="1"/>
    <col min="12259" max="12259" width="8.5546875" style="25"/>
    <col min="12260" max="12260" width="12" style="25" bestFit="1" customWidth="1"/>
    <col min="12261" max="12261" width="12" style="25" customWidth="1"/>
    <col min="12262" max="12507" width="8.5546875" style="25"/>
    <col min="12508" max="12508" width="19.44140625" style="25" customWidth="1"/>
    <col min="12509" max="12509" width="17.88671875" style="25" customWidth="1"/>
    <col min="12510" max="12510" width="16.88671875" style="25" customWidth="1"/>
    <col min="12511" max="12511" width="3.109375" style="25" customWidth="1"/>
    <col min="12512" max="12512" width="11.5546875" style="25" customWidth="1"/>
    <col min="12513" max="12513" width="12" style="25" customWidth="1"/>
    <col min="12514" max="12514" width="3.109375" style="25" customWidth="1"/>
    <col min="12515" max="12515" width="8.5546875" style="25"/>
    <col min="12516" max="12516" width="12" style="25" bestFit="1" customWidth="1"/>
    <col min="12517" max="12517" width="12" style="25" customWidth="1"/>
    <col min="12518" max="12763" width="8.5546875" style="25"/>
    <col min="12764" max="12764" width="19.44140625" style="25" customWidth="1"/>
    <col min="12765" max="12765" width="17.88671875" style="25" customWidth="1"/>
    <col min="12766" max="12766" width="16.88671875" style="25" customWidth="1"/>
    <col min="12767" max="12767" width="3.109375" style="25" customWidth="1"/>
    <col min="12768" max="12768" width="11.5546875" style="25" customWidth="1"/>
    <col min="12769" max="12769" width="12" style="25" customWidth="1"/>
    <col min="12770" max="12770" width="3.109375" style="25" customWidth="1"/>
    <col min="12771" max="12771" width="8.5546875" style="25"/>
    <col min="12772" max="12772" width="12" style="25" bestFit="1" customWidth="1"/>
    <col min="12773" max="12773" width="12" style="25" customWidth="1"/>
    <col min="12774" max="13019" width="8.5546875" style="25"/>
    <col min="13020" max="13020" width="19.44140625" style="25" customWidth="1"/>
    <col min="13021" max="13021" width="17.88671875" style="25" customWidth="1"/>
    <col min="13022" max="13022" width="16.88671875" style="25" customWidth="1"/>
    <col min="13023" max="13023" width="3.109375" style="25" customWidth="1"/>
    <col min="13024" max="13024" width="11.5546875" style="25" customWidth="1"/>
    <col min="13025" max="13025" width="12" style="25" customWidth="1"/>
    <col min="13026" max="13026" width="3.109375" style="25" customWidth="1"/>
    <col min="13027" max="13027" width="8.5546875" style="25"/>
    <col min="13028" max="13028" width="12" style="25" bestFit="1" customWidth="1"/>
    <col min="13029" max="13029" width="12" style="25" customWidth="1"/>
    <col min="13030" max="13275" width="8.5546875" style="25"/>
    <col min="13276" max="13276" width="19.44140625" style="25" customWidth="1"/>
    <col min="13277" max="13277" width="17.88671875" style="25" customWidth="1"/>
    <col min="13278" max="13278" width="16.88671875" style="25" customWidth="1"/>
    <col min="13279" max="13279" width="3.109375" style="25" customWidth="1"/>
    <col min="13280" max="13280" width="11.5546875" style="25" customWidth="1"/>
    <col min="13281" max="13281" width="12" style="25" customWidth="1"/>
    <col min="13282" max="13282" width="3.109375" style="25" customWidth="1"/>
    <col min="13283" max="13283" width="8.5546875" style="25"/>
    <col min="13284" max="13284" width="12" style="25" bestFit="1" customWidth="1"/>
    <col min="13285" max="13285" width="12" style="25" customWidth="1"/>
    <col min="13286" max="13531" width="8.5546875" style="25"/>
    <col min="13532" max="13532" width="19.44140625" style="25" customWidth="1"/>
    <col min="13533" max="13533" width="17.88671875" style="25" customWidth="1"/>
    <col min="13534" max="13534" width="16.88671875" style="25" customWidth="1"/>
    <col min="13535" max="13535" width="3.109375" style="25" customWidth="1"/>
    <col min="13536" max="13536" width="11.5546875" style="25" customWidth="1"/>
    <col min="13537" max="13537" width="12" style="25" customWidth="1"/>
    <col min="13538" max="13538" width="3.109375" style="25" customWidth="1"/>
    <col min="13539" max="13539" width="8.5546875" style="25"/>
    <col min="13540" max="13540" width="12" style="25" bestFit="1" customWidth="1"/>
    <col min="13541" max="13541" width="12" style="25" customWidth="1"/>
    <col min="13542" max="13787" width="8.5546875" style="25"/>
    <col min="13788" max="13788" width="19.44140625" style="25" customWidth="1"/>
    <col min="13789" max="13789" width="17.88671875" style="25" customWidth="1"/>
    <col min="13790" max="13790" width="16.88671875" style="25" customWidth="1"/>
    <col min="13791" max="13791" width="3.109375" style="25" customWidth="1"/>
    <col min="13792" max="13792" width="11.5546875" style="25" customWidth="1"/>
    <col min="13793" max="13793" width="12" style="25" customWidth="1"/>
    <col min="13794" max="13794" width="3.109375" style="25" customWidth="1"/>
    <col min="13795" max="13795" width="8.5546875" style="25"/>
    <col min="13796" max="13796" width="12" style="25" bestFit="1" customWidth="1"/>
    <col min="13797" max="13797" width="12" style="25" customWidth="1"/>
    <col min="13798" max="14043" width="8.5546875" style="25"/>
    <col min="14044" max="14044" width="19.44140625" style="25" customWidth="1"/>
    <col min="14045" max="14045" width="17.88671875" style="25" customWidth="1"/>
    <col min="14046" max="14046" width="16.88671875" style="25" customWidth="1"/>
    <col min="14047" max="14047" width="3.109375" style="25" customWidth="1"/>
    <col min="14048" max="14048" width="11.5546875" style="25" customWidth="1"/>
    <col min="14049" max="14049" width="12" style="25" customWidth="1"/>
    <col min="14050" max="14050" width="3.109375" style="25" customWidth="1"/>
    <col min="14051" max="14051" width="8.5546875" style="25"/>
    <col min="14052" max="14052" width="12" style="25" bestFit="1" customWidth="1"/>
    <col min="14053" max="14053" width="12" style="25" customWidth="1"/>
    <col min="14054" max="14299" width="8.5546875" style="25"/>
    <col min="14300" max="14300" width="19.44140625" style="25" customWidth="1"/>
    <col min="14301" max="14301" width="17.88671875" style="25" customWidth="1"/>
    <col min="14302" max="14302" width="16.88671875" style="25" customWidth="1"/>
    <col min="14303" max="14303" width="3.109375" style="25" customWidth="1"/>
    <col min="14304" max="14304" width="11.5546875" style="25" customWidth="1"/>
    <col min="14305" max="14305" width="12" style="25" customWidth="1"/>
    <col min="14306" max="14306" width="3.109375" style="25" customWidth="1"/>
    <col min="14307" max="14307" width="8.5546875" style="25"/>
    <col min="14308" max="14308" width="12" style="25" bestFit="1" customWidth="1"/>
    <col min="14309" max="14309" width="12" style="25" customWidth="1"/>
    <col min="14310" max="14555" width="8.5546875" style="25"/>
    <col min="14556" max="14556" width="19.44140625" style="25" customWidth="1"/>
    <col min="14557" max="14557" width="17.88671875" style="25" customWidth="1"/>
    <col min="14558" max="14558" width="16.88671875" style="25" customWidth="1"/>
    <col min="14559" max="14559" width="3.109375" style="25" customWidth="1"/>
    <col min="14560" max="14560" width="11.5546875" style="25" customWidth="1"/>
    <col min="14561" max="14561" width="12" style="25" customWidth="1"/>
    <col min="14562" max="14562" width="3.109375" style="25" customWidth="1"/>
    <col min="14563" max="14563" width="8.5546875" style="25"/>
    <col min="14564" max="14564" width="12" style="25" bestFit="1" customWidth="1"/>
    <col min="14565" max="14565" width="12" style="25" customWidth="1"/>
    <col min="14566" max="14811" width="8.5546875" style="25"/>
    <col min="14812" max="14812" width="19.44140625" style="25" customWidth="1"/>
    <col min="14813" max="14813" width="17.88671875" style="25" customWidth="1"/>
    <col min="14814" max="14814" width="16.88671875" style="25" customWidth="1"/>
    <col min="14815" max="14815" width="3.109375" style="25" customWidth="1"/>
    <col min="14816" max="14816" width="11.5546875" style="25" customWidth="1"/>
    <col min="14817" max="14817" width="12" style="25" customWidth="1"/>
    <col min="14818" max="14818" width="3.109375" style="25" customWidth="1"/>
    <col min="14819" max="14819" width="8.5546875" style="25"/>
    <col min="14820" max="14820" width="12" style="25" bestFit="1" customWidth="1"/>
    <col min="14821" max="14821" width="12" style="25" customWidth="1"/>
    <col min="14822" max="15067" width="8.5546875" style="25"/>
    <col min="15068" max="15068" width="19.44140625" style="25" customWidth="1"/>
    <col min="15069" max="15069" width="17.88671875" style="25" customWidth="1"/>
    <col min="15070" max="15070" width="16.88671875" style="25" customWidth="1"/>
    <col min="15071" max="15071" width="3.109375" style="25" customWidth="1"/>
    <col min="15072" max="15072" width="11.5546875" style="25" customWidth="1"/>
    <col min="15073" max="15073" width="12" style="25" customWidth="1"/>
    <col min="15074" max="15074" width="3.109375" style="25" customWidth="1"/>
    <col min="15075" max="15075" width="8.5546875" style="25"/>
    <col min="15076" max="15076" width="12" style="25" bestFit="1" customWidth="1"/>
    <col min="15077" max="15077" width="12" style="25" customWidth="1"/>
    <col min="15078" max="15323" width="8.5546875" style="25"/>
    <col min="15324" max="15324" width="19.44140625" style="25" customWidth="1"/>
    <col min="15325" max="15325" width="17.88671875" style="25" customWidth="1"/>
    <col min="15326" max="15326" width="16.88671875" style="25" customWidth="1"/>
    <col min="15327" max="15327" width="3.109375" style="25" customWidth="1"/>
    <col min="15328" max="15328" width="11.5546875" style="25" customWidth="1"/>
    <col min="15329" max="15329" width="12" style="25" customWidth="1"/>
    <col min="15330" max="15330" width="3.109375" style="25" customWidth="1"/>
    <col min="15331" max="15331" width="8.5546875" style="25"/>
    <col min="15332" max="15332" width="12" style="25" bestFit="1" customWidth="1"/>
    <col min="15333" max="15333" width="12" style="25" customWidth="1"/>
    <col min="15334" max="15579" width="8.5546875" style="25"/>
    <col min="15580" max="15580" width="19.44140625" style="25" customWidth="1"/>
    <col min="15581" max="15581" width="17.88671875" style="25" customWidth="1"/>
    <col min="15582" max="15582" width="16.88671875" style="25" customWidth="1"/>
    <col min="15583" max="15583" width="3.109375" style="25" customWidth="1"/>
    <col min="15584" max="15584" width="11.5546875" style="25" customWidth="1"/>
    <col min="15585" max="15585" width="12" style="25" customWidth="1"/>
    <col min="15586" max="15586" width="3.109375" style="25" customWidth="1"/>
    <col min="15587" max="15587" width="8.5546875" style="25"/>
    <col min="15588" max="15588" width="12" style="25" bestFit="1" customWidth="1"/>
    <col min="15589" max="15589" width="12" style="25" customWidth="1"/>
    <col min="15590" max="15835" width="8.5546875" style="25"/>
    <col min="15836" max="15836" width="19.44140625" style="25" customWidth="1"/>
    <col min="15837" max="15837" width="17.88671875" style="25" customWidth="1"/>
    <col min="15838" max="15838" width="16.88671875" style="25" customWidth="1"/>
    <col min="15839" max="15839" width="3.109375" style="25" customWidth="1"/>
    <col min="15840" max="15840" width="11.5546875" style="25" customWidth="1"/>
    <col min="15841" max="15841" width="12" style="25" customWidth="1"/>
    <col min="15842" max="15842" width="3.109375" style="25" customWidth="1"/>
    <col min="15843" max="15843" width="8.5546875" style="25"/>
    <col min="15844" max="15844" width="12" style="25" bestFit="1" customWidth="1"/>
    <col min="15845" max="15845" width="12" style="25" customWidth="1"/>
    <col min="15846" max="16091" width="8.5546875" style="25"/>
    <col min="16092" max="16092" width="19.44140625" style="25" customWidth="1"/>
    <col min="16093" max="16093" width="17.88671875" style="25" customWidth="1"/>
    <col min="16094" max="16094" width="16.88671875" style="25" customWidth="1"/>
    <col min="16095" max="16095" width="3.109375" style="25" customWidth="1"/>
    <col min="16096" max="16096" width="11.5546875" style="25" customWidth="1"/>
    <col min="16097" max="16097" width="12" style="25" customWidth="1"/>
    <col min="16098" max="16098" width="3.109375" style="25" customWidth="1"/>
    <col min="16099" max="16099" width="8.5546875" style="25"/>
    <col min="16100" max="16100" width="12" style="25" bestFit="1" customWidth="1"/>
    <col min="16101" max="16101" width="12" style="25" customWidth="1"/>
    <col min="16102" max="16384" width="8.5546875" style="25"/>
  </cols>
  <sheetData>
    <row r="1" spans="1:10" s="19" customFormat="1" ht="30" customHeight="1" x14ac:dyDescent="0.3">
      <c r="A1" s="412" t="s">
        <v>127</v>
      </c>
      <c r="B1" s="412"/>
      <c r="C1" s="412"/>
      <c r="D1" s="412"/>
      <c r="E1" s="412"/>
      <c r="F1" s="412"/>
      <c r="G1" s="412"/>
      <c r="H1" s="412"/>
      <c r="I1" s="412"/>
    </row>
    <row r="3" spans="1:10" s="19" customFormat="1" x14ac:dyDescent="0.3">
      <c r="A3" s="20"/>
      <c r="B3" s="20"/>
      <c r="C3" s="20"/>
      <c r="D3" s="20"/>
      <c r="E3" s="20"/>
      <c r="G3" s="20"/>
      <c r="H3" s="20"/>
      <c r="I3" s="21" t="s">
        <v>31</v>
      </c>
    </row>
    <row r="4" spans="1:10" s="19" customFormat="1" ht="24.75" customHeight="1" x14ac:dyDescent="0.3">
      <c r="A4" s="18"/>
      <c r="B4" s="413" t="s">
        <v>32</v>
      </c>
      <c r="C4" s="413"/>
      <c r="E4" s="414" t="s">
        <v>33</v>
      </c>
      <c r="F4" s="414"/>
      <c r="G4" s="22"/>
      <c r="H4" s="414" t="s">
        <v>123</v>
      </c>
      <c r="I4" s="414"/>
    </row>
    <row r="5" spans="1:10" s="19" customFormat="1" ht="21" customHeight="1" x14ac:dyDescent="0.3">
      <c r="A5" s="20"/>
      <c r="B5" s="23">
        <v>2018</v>
      </c>
      <c r="C5" s="24" t="s">
        <v>124</v>
      </c>
      <c r="D5" s="24"/>
      <c r="E5" s="23">
        <v>2018</v>
      </c>
      <c r="F5" s="24" t="s">
        <v>124</v>
      </c>
      <c r="G5" s="24"/>
      <c r="H5" s="23">
        <v>2018</v>
      </c>
      <c r="I5" s="24" t="s">
        <v>124</v>
      </c>
    </row>
    <row r="6" spans="1:10" s="19" customFormat="1" ht="16.5" customHeight="1" x14ac:dyDescent="0.3">
      <c r="A6" s="25"/>
      <c r="B6" s="25"/>
      <c r="I6" s="26"/>
      <c r="J6" s="27"/>
    </row>
    <row r="7" spans="1:10" s="19" customFormat="1" x14ac:dyDescent="0.3">
      <c r="A7" s="25" t="s">
        <v>1</v>
      </c>
      <c r="B7" s="11">
        <v>981.27480000000003</v>
      </c>
      <c r="C7" s="28">
        <v>-32.126285011489998</v>
      </c>
      <c r="D7" s="29"/>
      <c r="E7" s="30">
        <v>57.08</v>
      </c>
      <c r="F7" s="28">
        <v>-0.71316750739259638</v>
      </c>
      <c r="G7" s="31"/>
      <c r="H7" s="32">
        <v>67</v>
      </c>
      <c r="I7" s="28">
        <v>-21.911421911421908</v>
      </c>
      <c r="J7" s="27"/>
    </row>
    <row r="8" spans="1:10" s="19" customFormat="1" x14ac:dyDescent="0.3">
      <c r="A8" s="25" t="s">
        <v>2</v>
      </c>
      <c r="B8" s="11">
        <v>1063.3579999999999</v>
      </c>
      <c r="C8" s="28">
        <v>-16.555948919300352</v>
      </c>
      <c r="D8" s="29"/>
      <c r="E8" s="30">
        <v>220</v>
      </c>
      <c r="F8" s="28">
        <v>-6.9373942470389194</v>
      </c>
      <c r="G8" s="31"/>
      <c r="H8" s="32">
        <v>202.3</v>
      </c>
      <c r="I8" s="28">
        <v>-10.763123070136734</v>
      </c>
      <c r="J8" s="27"/>
    </row>
    <row r="9" spans="1:10" s="19" customFormat="1" x14ac:dyDescent="0.3">
      <c r="A9" s="25" t="s">
        <v>3</v>
      </c>
      <c r="B9" s="11">
        <v>842.46429999999998</v>
      </c>
      <c r="C9" s="28">
        <v>-11.487041836726437</v>
      </c>
      <c r="D9" s="29"/>
      <c r="E9" s="30">
        <v>104.6</v>
      </c>
      <c r="F9" s="28">
        <v>0</v>
      </c>
      <c r="G9" s="31"/>
      <c r="H9" s="32">
        <v>141.69999999999999</v>
      </c>
      <c r="I9" s="28">
        <v>-7.446113651208365</v>
      </c>
      <c r="J9" s="27"/>
    </row>
    <row r="10" spans="1:10" s="19" customFormat="1" x14ac:dyDescent="0.3">
      <c r="A10" s="25" t="s">
        <v>4</v>
      </c>
      <c r="B10" s="11">
        <v>614.47940000000006</v>
      </c>
      <c r="C10" s="28">
        <v>-63.298454845999743</v>
      </c>
      <c r="D10" s="29"/>
      <c r="E10" s="30">
        <v>53.9</v>
      </c>
      <c r="F10" s="28">
        <v>0</v>
      </c>
      <c r="G10" s="31"/>
      <c r="H10" s="32">
        <v>59.1</v>
      </c>
      <c r="I10" s="28">
        <v>-46.223839854413107</v>
      </c>
      <c r="J10" s="27"/>
    </row>
    <row r="11" spans="1:10" s="19" customFormat="1" x14ac:dyDescent="0.3">
      <c r="A11" s="25" t="s">
        <v>5</v>
      </c>
      <c r="B11" s="11">
        <v>6417.0092999999997</v>
      </c>
      <c r="C11" s="28">
        <v>-36.224933587860775</v>
      </c>
      <c r="D11" s="29"/>
      <c r="E11" s="30">
        <v>475.21</v>
      </c>
      <c r="F11" s="28">
        <v>-0.50041876046902078</v>
      </c>
      <c r="G11" s="31"/>
      <c r="H11" s="32">
        <v>86.5</v>
      </c>
      <c r="I11" s="28">
        <v>-23.247559893522627</v>
      </c>
      <c r="J11" s="27"/>
    </row>
    <row r="12" spans="1:10" s="19" customFormat="1" x14ac:dyDescent="0.3">
      <c r="A12" s="25" t="s">
        <v>6</v>
      </c>
      <c r="B12" s="11">
        <v>92.018799999999999</v>
      </c>
      <c r="C12" s="28">
        <v>-23.148336835494209</v>
      </c>
      <c r="D12" s="29"/>
      <c r="E12" s="30">
        <v>20.14</v>
      </c>
      <c r="F12" s="28">
        <v>-0.93457943925232523</v>
      </c>
      <c r="G12" s="31"/>
      <c r="H12" s="32">
        <v>99.6</v>
      </c>
      <c r="I12" s="28">
        <v>-7.7777777777777839</v>
      </c>
      <c r="J12" s="27"/>
    </row>
    <row r="13" spans="1:10" s="19" customFormat="1" x14ac:dyDescent="0.3">
      <c r="A13" s="25" t="s">
        <v>7</v>
      </c>
      <c r="B13" s="11">
        <v>1585.7189000000001</v>
      </c>
      <c r="C13" s="28">
        <v>-26.768204432916161</v>
      </c>
      <c r="D13" s="29"/>
      <c r="E13" s="30">
        <v>160.69999999999999</v>
      </c>
      <c r="F13" s="28">
        <v>0</v>
      </c>
      <c r="G13" s="31"/>
      <c r="H13" s="32">
        <v>138.19999999999999</v>
      </c>
      <c r="I13" s="28">
        <v>-15.525672371638146</v>
      </c>
      <c r="J13" s="27"/>
    </row>
    <row r="14" spans="1:10" s="19" customFormat="1" x14ac:dyDescent="0.3">
      <c r="A14" s="25" t="s">
        <v>8</v>
      </c>
      <c r="B14" s="11">
        <v>4364.1334999999999</v>
      </c>
      <c r="C14" s="28">
        <v>-8.6101265174935264</v>
      </c>
      <c r="D14" s="29"/>
      <c r="E14" s="30">
        <v>428.2</v>
      </c>
      <c r="F14" s="28">
        <v>-2.6154196042756426</v>
      </c>
      <c r="G14" s="31"/>
      <c r="H14" s="32">
        <v>93.9</v>
      </c>
      <c r="I14" s="28">
        <v>-4.766734279918853</v>
      </c>
      <c r="J14" s="27"/>
    </row>
    <row r="15" spans="1:10" s="19" customFormat="1" x14ac:dyDescent="0.3">
      <c r="A15" s="25" t="s">
        <v>9</v>
      </c>
      <c r="B15" s="11">
        <v>23970.254400000002</v>
      </c>
      <c r="C15" s="28">
        <v>3.9518730400027056</v>
      </c>
      <c r="D15" s="29"/>
      <c r="E15" s="30">
        <v>865.29</v>
      </c>
      <c r="F15" s="28">
        <v>-0.76608140188309959</v>
      </c>
      <c r="G15" s="31"/>
      <c r="H15" s="32">
        <v>138.5</v>
      </c>
      <c r="I15" s="28">
        <v>3.7453183520599254</v>
      </c>
      <c r="J15" s="27"/>
    </row>
    <row r="16" spans="1:10" s="19" customFormat="1" x14ac:dyDescent="0.3">
      <c r="A16" s="25" t="s">
        <v>10</v>
      </c>
      <c r="B16" s="11">
        <v>20411.140500000001</v>
      </c>
      <c r="C16" s="28">
        <v>13.122625866940041</v>
      </c>
      <c r="D16" s="29"/>
      <c r="E16" s="30">
        <v>737.96</v>
      </c>
      <c r="F16" s="28">
        <v>-1.0326422229970673</v>
      </c>
      <c r="G16" s="31"/>
      <c r="H16" s="32">
        <v>116.3</v>
      </c>
      <c r="I16" s="28">
        <v>9.9243856332703224</v>
      </c>
      <c r="J16" s="27"/>
    </row>
    <row r="17" spans="1:10" s="19" customFormat="1" x14ac:dyDescent="0.3">
      <c r="A17" s="25" t="s">
        <v>11</v>
      </c>
      <c r="B17" s="11">
        <v>663.76379999999995</v>
      </c>
      <c r="C17" s="28">
        <v>2.4175754317727134</v>
      </c>
      <c r="D17" s="29"/>
      <c r="E17" s="30">
        <v>173</v>
      </c>
      <c r="F17" s="28">
        <v>-0.57471264367816088</v>
      </c>
      <c r="G17" s="31"/>
      <c r="H17" s="32">
        <v>118.8</v>
      </c>
      <c r="I17" s="28">
        <v>0.76335877862594692</v>
      </c>
      <c r="J17" s="27"/>
    </row>
    <row r="18" spans="1:10" s="19" customFormat="1" x14ac:dyDescent="0.3">
      <c r="A18" s="25" t="s">
        <v>12</v>
      </c>
      <c r="B18" s="11">
        <v>18856.5131</v>
      </c>
      <c r="C18" s="28">
        <v>1.4163426601470221</v>
      </c>
      <c r="D18" s="29"/>
      <c r="E18" s="30">
        <v>1124.3</v>
      </c>
      <c r="F18" s="28">
        <v>0.20499108734402449</v>
      </c>
      <c r="G18" s="31"/>
      <c r="H18" s="32">
        <v>136.80000000000001</v>
      </c>
      <c r="I18" s="28">
        <v>3.6363636363636451</v>
      </c>
      <c r="J18" s="27"/>
    </row>
    <row r="19" spans="1:10" s="19" customFormat="1" x14ac:dyDescent="0.3">
      <c r="A19" s="25" t="s">
        <v>13</v>
      </c>
      <c r="B19" s="11">
        <v>326.07170000000002</v>
      </c>
      <c r="C19" s="28">
        <v>1.3792001323236305</v>
      </c>
      <c r="D19" s="29"/>
      <c r="E19" s="30">
        <v>22.03</v>
      </c>
      <c r="F19" s="28">
        <v>-0.18124150430448185</v>
      </c>
      <c r="G19" s="31"/>
      <c r="H19" s="32">
        <v>129.69999999999999</v>
      </c>
      <c r="I19" s="28">
        <v>1.4073494917904479</v>
      </c>
      <c r="J19" s="27"/>
    </row>
    <row r="20" spans="1:10" s="19" customFormat="1" x14ac:dyDescent="0.3">
      <c r="A20" s="25" t="s">
        <v>14</v>
      </c>
      <c r="B20" s="11">
        <v>140.23779999999999</v>
      </c>
      <c r="C20" s="28">
        <v>-36.199517030410348</v>
      </c>
      <c r="D20" s="29"/>
      <c r="E20" s="30">
        <v>70.25</v>
      </c>
      <c r="F20" s="28">
        <v>-5.9697496988354892</v>
      </c>
      <c r="G20" s="31"/>
      <c r="H20" s="32">
        <v>126.4</v>
      </c>
      <c r="I20" s="28">
        <v>-8.5383502170766885</v>
      </c>
      <c r="J20" s="27"/>
    </row>
    <row r="21" spans="1:10" s="19" customFormat="1" x14ac:dyDescent="0.3">
      <c r="A21" s="25" t="s">
        <v>15</v>
      </c>
      <c r="B21" s="11">
        <v>499.49560000000002</v>
      </c>
      <c r="C21" s="28">
        <v>-36.431086299855743</v>
      </c>
      <c r="D21" s="29"/>
      <c r="E21" s="30">
        <v>147.94</v>
      </c>
      <c r="F21" s="28">
        <v>0.84526244035447118</v>
      </c>
      <c r="G21" s="31"/>
      <c r="H21" s="32">
        <v>103.9</v>
      </c>
      <c r="I21" s="28">
        <v>-30.733333333333331</v>
      </c>
      <c r="J21" s="27"/>
    </row>
    <row r="22" spans="1:10" s="19" customFormat="1" x14ac:dyDescent="0.3">
      <c r="A22" s="25" t="s">
        <v>16</v>
      </c>
      <c r="B22" s="11">
        <v>16.9482</v>
      </c>
      <c r="C22" s="28">
        <v>-17.877476656797992</v>
      </c>
      <c r="D22" s="29"/>
      <c r="E22" s="30">
        <v>3.43</v>
      </c>
      <c r="F22" s="28">
        <v>-0.29069767441859845</v>
      </c>
      <c r="G22" s="31"/>
      <c r="H22" s="32">
        <v>109.8</v>
      </c>
      <c r="I22" s="28">
        <v>-5.9125964010282823</v>
      </c>
      <c r="J22" s="27"/>
    </row>
    <row r="23" spans="1:10" s="19" customFormat="1" x14ac:dyDescent="0.3">
      <c r="A23" s="25" t="s">
        <v>17</v>
      </c>
      <c r="B23" s="11">
        <v>2380.2507999999998</v>
      </c>
      <c r="C23" s="28">
        <v>-1.5656687965942426</v>
      </c>
      <c r="D23" s="29"/>
      <c r="E23" s="30">
        <v>404.9</v>
      </c>
      <c r="F23" s="28">
        <v>-3.9200797304352046</v>
      </c>
      <c r="G23" s="31"/>
      <c r="H23" s="32">
        <v>171.6</v>
      </c>
      <c r="I23" s="28">
        <v>3.2490974729241917</v>
      </c>
      <c r="J23" s="27"/>
    </row>
    <row r="24" spans="1:10" s="19" customFormat="1" x14ac:dyDescent="0.3">
      <c r="A24" s="25" t="s">
        <v>18</v>
      </c>
      <c r="B24" s="11">
        <v>41.774900000000002</v>
      </c>
      <c r="C24" s="28">
        <v>-7.741352732540931</v>
      </c>
      <c r="D24" s="29"/>
      <c r="E24" s="30">
        <v>5.04</v>
      </c>
      <c r="F24" s="28">
        <v>0</v>
      </c>
      <c r="G24" s="31"/>
      <c r="H24" s="32">
        <v>61.2</v>
      </c>
      <c r="I24" s="28">
        <v>-3.4700315457413184</v>
      </c>
      <c r="J24" s="27"/>
    </row>
    <row r="25" spans="1:10" s="19" customFormat="1" x14ac:dyDescent="0.3">
      <c r="A25" s="25" t="s">
        <v>19</v>
      </c>
      <c r="B25" s="11">
        <v>6644.2388000000001</v>
      </c>
      <c r="C25" s="28">
        <v>-11.38857776870535</v>
      </c>
      <c r="D25" s="29"/>
      <c r="E25" s="30">
        <v>147.43</v>
      </c>
      <c r="F25" s="28">
        <v>3.3925905821693157E-2</v>
      </c>
      <c r="G25" s="31"/>
      <c r="H25" s="32">
        <v>104.5</v>
      </c>
      <c r="I25" s="28">
        <v>-11.29032258064516</v>
      </c>
      <c r="J25" s="27"/>
    </row>
    <row r="26" spans="1:10" s="19" customFormat="1" x14ac:dyDescent="0.3">
      <c r="A26" s="25" t="s">
        <v>20</v>
      </c>
      <c r="B26" s="11">
        <v>1091.1195</v>
      </c>
      <c r="C26" s="28">
        <v>-8.6142759688987613</v>
      </c>
      <c r="D26" s="29"/>
      <c r="E26" s="30">
        <v>118.23</v>
      </c>
      <c r="F26" s="28">
        <v>-0.53840329772019901</v>
      </c>
      <c r="G26" s="31"/>
      <c r="H26" s="32">
        <v>102.5</v>
      </c>
      <c r="I26" s="28">
        <v>-4.1159962581852252</v>
      </c>
      <c r="J26" s="27"/>
    </row>
    <row r="27" spans="1:10" s="19" customFormat="1" x14ac:dyDescent="0.3">
      <c r="A27" s="25" t="s">
        <v>21</v>
      </c>
      <c r="B27" s="11">
        <v>7386.9297999999999</v>
      </c>
      <c r="C27" s="28">
        <v>-14.811634417234032</v>
      </c>
      <c r="D27" s="29"/>
      <c r="E27" s="30">
        <v>1675.8</v>
      </c>
      <c r="F27" s="28">
        <v>0</v>
      </c>
      <c r="G27" s="31"/>
      <c r="H27" s="32">
        <v>122.2</v>
      </c>
      <c r="I27" s="28">
        <v>-12.962962962962965</v>
      </c>
      <c r="J27" s="27"/>
    </row>
    <row r="28" spans="1:10" s="19" customFormat="1" x14ac:dyDescent="0.3">
      <c r="A28" s="25" t="s">
        <v>22</v>
      </c>
      <c r="B28" s="11">
        <v>1928.9117000000001</v>
      </c>
      <c r="C28" s="33">
        <v>-1.6537549361189472E-3</v>
      </c>
      <c r="D28" s="29"/>
      <c r="E28" s="34">
        <v>244.72</v>
      </c>
      <c r="F28" s="33">
        <v>0.3362033620336175</v>
      </c>
      <c r="G28" s="31"/>
      <c r="H28" s="35">
        <v>132.30000000000001</v>
      </c>
      <c r="I28" s="33">
        <v>0.15140045420137552</v>
      </c>
      <c r="J28" s="27"/>
    </row>
    <row r="29" spans="1:10" s="19" customFormat="1" x14ac:dyDescent="0.3">
      <c r="A29" s="25" t="s">
        <v>23</v>
      </c>
      <c r="B29" s="11">
        <v>4464.9457000000002</v>
      </c>
      <c r="C29" s="28">
        <v>0.83339987891714729</v>
      </c>
      <c r="D29" s="29"/>
      <c r="E29" s="30">
        <v>1464</v>
      </c>
      <c r="F29" s="28">
        <v>-2.5299600532623168</v>
      </c>
      <c r="G29" s="31"/>
      <c r="H29" s="32">
        <v>137.1</v>
      </c>
      <c r="I29" s="28">
        <v>0.36603221083455345</v>
      </c>
      <c r="J29" s="27"/>
    </row>
    <row r="30" spans="1:10" s="19" customFormat="1" x14ac:dyDescent="0.3">
      <c r="A30" s="25" t="s">
        <v>24</v>
      </c>
      <c r="B30" s="11">
        <v>259.88319999999999</v>
      </c>
      <c r="C30" s="28">
        <v>57.809494199716291</v>
      </c>
      <c r="D30" s="29"/>
      <c r="E30" s="30">
        <v>77.88</v>
      </c>
      <c r="F30" s="28">
        <v>-1.1047619047619104</v>
      </c>
      <c r="G30" s="31"/>
      <c r="H30" s="32">
        <v>121.9</v>
      </c>
      <c r="I30" s="28">
        <v>23.882113821138208</v>
      </c>
      <c r="J30" s="27"/>
    </row>
    <row r="31" spans="1:10" s="19" customFormat="1" x14ac:dyDescent="0.3">
      <c r="A31" s="25" t="s">
        <v>25</v>
      </c>
      <c r="B31" s="11">
        <v>339.9803</v>
      </c>
      <c r="C31" s="33">
        <v>-14.658459681692754</v>
      </c>
      <c r="D31" s="29"/>
      <c r="E31" s="34">
        <v>43.9</v>
      </c>
      <c r="F31" s="33">
        <v>0.91954022988505413</v>
      </c>
      <c r="G31" s="31"/>
      <c r="H31" s="35">
        <v>195.1</v>
      </c>
      <c r="I31" s="33">
        <v>-5.0146056475170457</v>
      </c>
      <c r="J31" s="27"/>
    </row>
    <row r="32" spans="1:10" s="19" customFormat="1" x14ac:dyDescent="0.3">
      <c r="A32" s="25" t="s">
        <v>26</v>
      </c>
      <c r="B32" s="11">
        <v>-86.548299999999998</v>
      </c>
      <c r="C32" s="33">
        <v>-25.035772194351285</v>
      </c>
      <c r="D32" s="29"/>
      <c r="E32" s="34">
        <v>59.9</v>
      </c>
      <c r="F32" s="33">
        <v>-5.5205047318611991</v>
      </c>
      <c r="G32" s="31"/>
      <c r="H32" s="35">
        <v>80.3</v>
      </c>
      <c r="I32" s="33">
        <v>6.9241011984021341</v>
      </c>
      <c r="J32" s="27"/>
    </row>
    <row r="33" spans="1:10" s="19" customFormat="1" x14ac:dyDescent="0.3">
      <c r="A33" s="25" t="s">
        <v>27</v>
      </c>
      <c r="B33" s="11">
        <v>156.37780000000001</v>
      </c>
      <c r="C33" s="33">
        <v>-79.565506748717667</v>
      </c>
      <c r="D33" s="29"/>
      <c r="E33" s="34">
        <v>55.95</v>
      </c>
      <c r="F33" s="33">
        <v>-2.0654647295641513</v>
      </c>
      <c r="G33" s="31"/>
      <c r="H33" s="35">
        <v>76</v>
      </c>
      <c r="I33" s="33">
        <v>-33.450087565674259</v>
      </c>
      <c r="J33" s="27"/>
    </row>
    <row r="34" spans="1:10" s="19" customFormat="1" x14ac:dyDescent="0.3">
      <c r="A34" s="25" t="s">
        <v>28</v>
      </c>
      <c r="B34" s="11">
        <v>6504.6298999999999</v>
      </c>
      <c r="C34" s="33">
        <v>-11.986410469810117</v>
      </c>
      <c r="D34" s="29"/>
      <c r="E34" s="34">
        <v>295.07</v>
      </c>
      <c r="F34" s="33">
        <v>0.21736915395849143</v>
      </c>
      <c r="G34" s="31"/>
      <c r="H34" s="35">
        <v>107.2</v>
      </c>
      <c r="I34" s="33">
        <v>-8.9209855564995753</v>
      </c>
      <c r="J34" s="27"/>
    </row>
    <row r="35" spans="1:10" s="43" customFormat="1" x14ac:dyDescent="0.3">
      <c r="A35" s="36" t="s">
        <v>29</v>
      </c>
      <c r="B35" s="14">
        <v>111957.3765</v>
      </c>
      <c r="C35" s="37">
        <v>-5.8763086661794821</v>
      </c>
      <c r="D35" s="38"/>
      <c r="E35" s="39">
        <v>9256.84</v>
      </c>
      <c r="F35" s="37">
        <v>-1.1325575036740732</v>
      </c>
      <c r="G35" s="40"/>
      <c r="H35" s="41">
        <v>120.7</v>
      </c>
      <c r="I35" s="37">
        <v>-3.5942492012779557</v>
      </c>
      <c r="J35" s="42"/>
    </row>
    <row r="36" spans="1:10" s="19" customFormat="1" x14ac:dyDescent="0.3">
      <c r="A36" s="20"/>
      <c r="B36" s="44"/>
      <c r="C36" s="45"/>
      <c r="D36" s="46"/>
      <c r="E36" s="47"/>
      <c r="F36" s="46"/>
      <c r="G36" s="46"/>
      <c r="H36" s="48"/>
      <c r="I36" s="20"/>
      <c r="J36" s="27"/>
    </row>
    <row r="37" spans="1:10" x14ac:dyDescent="0.3">
      <c r="C37" s="49"/>
    </row>
    <row r="38" spans="1:10" s="19" customFormat="1" ht="15" x14ac:dyDescent="0.3">
      <c r="A38" s="25" t="s">
        <v>125</v>
      </c>
      <c r="B38" s="25"/>
      <c r="C38" s="25"/>
      <c r="D38" s="25"/>
      <c r="E38" s="25"/>
      <c r="F38" s="25"/>
      <c r="G38" s="25"/>
      <c r="H38" s="25"/>
      <c r="I38" s="25"/>
    </row>
    <row r="39" spans="1:10" s="19" customFormat="1" ht="15" x14ac:dyDescent="0.3">
      <c r="A39" s="50" t="s">
        <v>126</v>
      </c>
      <c r="B39" s="25"/>
      <c r="C39" s="25"/>
      <c r="D39" s="25"/>
      <c r="E39" s="25"/>
      <c r="F39" s="25"/>
      <c r="G39" s="25"/>
      <c r="H39" s="25"/>
      <c r="I39" s="25"/>
    </row>
    <row r="41" spans="1:10" x14ac:dyDescent="0.3">
      <c r="A41" s="18" t="s">
        <v>30</v>
      </c>
    </row>
  </sheetData>
  <mergeCells count="4">
    <mergeCell ref="A1:I1"/>
    <mergeCell ref="B4:C4"/>
    <mergeCell ref="E4:F4"/>
    <mergeCell ref="H4:I4"/>
  </mergeCells>
  <pageMargins left="0.24" right="0.24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5BA38-60D5-49F8-8E09-C87DEE17110E}">
  <dimension ref="A1:E22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8.88671875" style="96"/>
    <col min="2" max="6" width="25.6640625" style="96" customWidth="1"/>
    <col min="7" max="16384" width="8.88671875" style="96"/>
  </cols>
  <sheetData>
    <row r="1" spans="1:5" x14ac:dyDescent="0.3">
      <c r="A1" s="312" t="s">
        <v>456</v>
      </c>
    </row>
    <row r="3" spans="1:5" x14ac:dyDescent="0.3">
      <c r="A3" s="185"/>
      <c r="B3" s="185"/>
      <c r="C3" s="322" t="s">
        <v>222</v>
      </c>
      <c r="D3" s="322" t="s">
        <v>223</v>
      </c>
      <c r="E3" s="322" t="s">
        <v>224</v>
      </c>
    </row>
    <row r="4" spans="1:5" x14ac:dyDescent="0.3">
      <c r="A4" s="130">
        <v>1</v>
      </c>
      <c r="B4" s="130" t="s">
        <v>225</v>
      </c>
      <c r="C4" s="191">
        <v>79.209999999999994</v>
      </c>
      <c r="D4" s="130" t="s">
        <v>226</v>
      </c>
      <c r="E4" s="130" t="s">
        <v>227</v>
      </c>
    </row>
    <row r="5" spans="1:5" x14ac:dyDescent="0.3">
      <c r="A5" s="130">
        <v>2</v>
      </c>
      <c r="B5" s="130" t="s">
        <v>228</v>
      </c>
      <c r="C5" s="191">
        <v>46.1</v>
      </c>
      <c r="D5" s="130" t="s">
        <v>1</v>
      </c>
      <c r="E5" s="130" t="s">
        <v>229</v>
      </c>
    </row>
    <row r="6" spans="1:5" x14ac:dyDescent="0.3">
      <c r="A6" s="96">
        <v>3</v>
      </c>
      <c r="B6" s="130" t="s">
        <v>230</v>
      </c>
      <c r="C6" s="191">
        <v>24.65</v>
      </c>
      <c r="D6" s="130" t="s">
        <v>10</v>
      </c>
      <c r="E6" s="130" t="s">
        <v>231</v>
      </c>
    </row>
    <row r="7" spans="1:5" x14ac:dyDescent="0.3">
      <c r="A7" s="130">
        <v>4</v>
      </c>
      <c r="B7" s="130" t="s">
        <v>232</v>
      </c>
      <c r="C7" s="191">
        <v>22.47</v>
      </c>
      <c r="D7" s="130" t="s">
        <v>233</v>
      </c>
      <c r="E7" s="130" t="s">
        <v>229</v>
      </c>
    </row>
    <row r="8" spans="1:5" x14ac:dyDescent="0.3">
      <c r="A8" s="130">
        <v>5</v>
      </c>
      <c r="B8" s="130" t="s">
        <v>234</v>
      </c>
      <c r="C8" s="191">
        <v>20.23</v>
      </c>
      <c r="D8" s="130" t="s">
        <v>235</v>
      </c>
      <c r="E8" s="130" t="s">
        <v>227</v>
      </c>
    </row>
    <row r="9" spans="1:5" x14ac:dyDescent="0.3">
      <c r="A9" s="130">
        <v>6</v>
      </c>
      <c r="B9" s="130" t="s">
        <v>236</v>
      </c>
      <c r="C9" s="191">
        <v>18.5</v>
      </c>
      <c r="D9" s="130" t="s">
        <v>10</v>
      </c>
      <c r="E9" s="130" t="s">
        <v>237</v>
      </c>
    </row>
    <row r="10" spans="1:5" x14ac:dyDescent="0.3">
      <c r="A10" s="130">
        <v>7</v>
      </c>
      <c r="B10" s="130" t="s">
        <v>238</v>
      </c>
      <c r="C10" s="191">
        <v>14.59</v>
      </c>
      <c r="D10" s="130" t="s">
        <v>28</v>
      </c>
      <c r="E10" s="130" t="s">
        <v>239</v>
      </c>
    </row>
    <row r="11" spans="1:5" x14ac:dyDescent="0.3">
      <c r="A11" s="130">
        <v>8</v>
      </c>
      <c r="B11" s="130" t="s">
        <v>240</v>
      </c>
      <c r="C11" s="191">
        <v>11.55</v>
      </c>
      <c r="D11" s="130" t="s">
        <v>19</v>
      </c>
      <c r="E11" s="130" t="s">
        <v>237</v>
      </c>
    </row>
    <row r="12" spans="1:5" x14ac:dyDescent="0.3">
      <c r="A12" s="130">
        <v>9</v>
      </c>
      <c r="B12" s="130" t="s">
        <v>241</v>
      </c>
      <c r="C12" s="191">
        <v>10.7</v>
      </c>
      <c r="D12" s="130" t="s">
        <v>16</v>
      </c>
      <c r="E12" s="130" t="s">
        <v>242</v>
      </c>
    </row>
    <row r="13" spans="1:5" x14ac:dyDescent="0.3">
      <c r="A13" s="130">
        <v>10</v>
      </c>
      <c r="B13" s="102" t="s">
        <v>243</v>
      </c>
      <c r="C13" s="191">
        <v>10.4</v>
      </c>
      <c r="D13" s="102" t="s">
        <v>4</v>
      </c>
      <c r="E13" s="130" t="s">
        <v>237</v>
      </c>
    </row>
    <row r="14" spans="1:5" x14ac:dyDescent="0.3">
      <c r="A14" s="130">
        <v>11</v>
      </c>
      <c r="B14" s="130" t="s">
        <v>244</v>
      </c>
      <c r="C14" s="191">
        <v>9.27</v>
      </c>
      <c r="D14" s="130" t="s">
        <v>19</v>
      </c>
      <c r="E14" s="130" t="s">
        <v>227</v>
      </c>
    </row>
    <row r="15" spans="1:5" x14ac:dyDescent="0.3">
      <c r="A15" s="130">
        <v>12</v>
      </c>
      <c r="B15" s="130" t="s">
        <v>245</v>
      </c>
      <c r="C15" s="191">
        <v>8.4</v>
      </c>
      <c r="D15" s="130" t="s">
        <v>4</v>
      </c>
      <c r="E15" s="130" t="s">
        <v>229</v>
      </c>
    </row>
    <row r="16" spans="1:5" x14ac:dyDescent="0.3">
      <c r="A16" s="130">
        <v>13</v>
      </c>
      <c r="B16" s="130" t="s">
        <v>246</v>
      </c>
      <c r="C16" s="191">
        <v>8.1999999999999993</v>
      </c>
      <c r="D16" s="130" t="s">
        <v>4</v>
      </c>
      <c r="E16" s="130" t="s">
        <v>247</v>
      </c>
    </row>
    <row r="17" spans="1:5" x14ac:dyDescent="0.3">
      <c r="A17" s="130">
        <v>14</v>
      </c>
      <c r="B17" s="130" t="s">
        <v>248</v>
      </c>
      <c r="C17" s="191">
        <v>7.5</v>
      </c>
      <c r="D17" s="130" t="s">
        <v>28</v>
      </c>
      <c r="E17" s="130" t="s">
        <v>249</v>
      </c>
    </row>
    <row r="18" spans="1:5" x14ac:dyDescent="0.3">
      <c r="A18" s="130">
        <v>15</v>
      </c>
      <c r="B18" s="130" t="s">
        <v>250</v>
      </c>
      <c r="C18" s="191">
        <v>6.6</v>
      </c>
      <c r="D18" s="130" t="s">
        <v>7</v>
      </c>
      <c r="E18" s="130" t="s">
        <v>227</v>
      </c>
    </row>
    <row r="19" spans="1:5" x14ac:dyDescent="0.3">
      <c r="A19" s="130">
        <v>16</v>
      </c>
      <c r="B19" s="130" t="s">
        <v>251</v>
      </c>
      <c r="C19" s="191">
        <v>6.46</v>
      </c>
      <c r="D19" s="130" t="s">
        <v>5</v>
      </c>
      <c r="E19" s="130" t="s">
        <v>227</v>
      </c>
    </row>
    <row r="20" spans="1:5" x14ac:dyDescent="0.3">
      <c r="A20" s="100">
        <v>17</v>
      </c>
      <c r="B20" s="106" t="s">
        <v>252</v>
      </c>
      <c r="C20" s="193">
        <v>6.2</v>
      </c>
      <c r="D20" s="106" t="s">
        <v>5</v>
      </c>
      <c r="E20" s="106" t="s">
        <v>253</v>
      </c>
    </row>
    <row r="22" spans="1:5" x14ac:dyDescent="0.3">
      <c r="A22" s="130" t="s">
        <v>434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F7C00-1EE7-4BE0-8B8C-7BB0EA4B8F77}">
  <dimension ref="A1:N17"/>
  <sheetViews>
    <sheetView zoomScale="80" zoomScaleNormal="80" workbookViewId="0">
      <selection activeCell="A2" sqref="A2"/>
    </sheetView>
  </sheetViews>
  <sheetFormatPr defaultColWidth="33.6640625" defaultRowHeight="13.8" x14ac:dyDescent="0.3"/>
  <cols>
    <col min="1" max="1" width="38.33203125" style="96" customWidth="1"/>
    <col min="2" max="2" width="8.6640625" style="96" customWidth="1"/>
    <col min="3" max="3" width="6.5546875" style="96" customWidth="1"/>
    <col min="4" max="4" width="9.88671875" style="96" bestFit="1" customWidth="1"/>
    <col min="5" max="6" width="8" style="96" bestFit="1" customWidth="1"/>
    <col min="7" max="7" width="12.6640625" style="96" bestFit="1" customWidth="1"/>
    <col min="8" max="9" width="8" style="96" bestFit="1" customWidth="1"/>
    <col min="10" max="10" width="9.88671875" style="96" bestFit="1" customWidth="1"/>
    <col min="11" max="12" width="8" style="96" bestFit="1" customWidth="1"/>
    <col min="13" max="13" width="8.88671875" style="96" customWidth="1"/>
    <col min="14" max="14" width="7.109375" style="96" customWidth="1"/>
    <col min="15" max="16384" width="33.6640625" style="96"/>
  </cols>
  <sheetData>
    <row r="1" spans="1:14" x14ac:dyDescent="0.3">
      <c r="A1" s="96" t="s">
        <v>293</v>
      </c>
    </row>
    <row r="3" spans="1:14" ht="27.75" customHeight="1" x14ac:dyDescent="0.3">
      <c r="A3" s="194"/>
      <c r="B3" s="429" t="s">
        <v>435</v>
      </c>
      <c r="C3" s="429"/>
      <c r="D3" s="430" t="s">
        <v>121</v>
      </c>
      <c r="E3" s="429" t="s">
        <v>254</v>
      </c>
      <c r="F3" s="429"/>
      <c r="G3" s="430" t="s">
        <v>121</v>
      </c>
      <c r="H3" s="429" t="s">
        <v>255</v>
      </c>
      <c r="I3" s="429"/>
      <c r="J3" s="430" t="s">
        <v>121</v>
      </c>
      <c r="K3" s="429" t="s">
        <v>256</v>
      </c>
      <c r="L3" s="429"/>
      <c r="M3" s="429" t="s">
        <v>257</v>
      </c>
      <c r="N3" s="429"/>
    </row>
    <row r="4" spans="1:14" x14ac:dyDescent="0.3">
      <c r="A4" s="106"/>
      <c r="B4" s="195">
        <v>2018</v>
      </c>
      <c r="C4" s="195">
        <v>2017</v>
      </c>
      <c r="D4" s="431"/>
      <c r="E4" s="106">
        <v>2018</v>
      </c>
      <c r="F4" s="106">
        <v>2017</v>
      </c>
      <c r="G4" s="431"/>
      <c r="H4" s="106">
        <v>2018</v>
      </c>
      <c r="I4" s="106">
        <v>2017</v>
      </c>
      <c r="J4" s="431"/>
      <c r="K4" s="106">
        <v>2018</v>
      </c>
      <c r="L4" s="106">
        <v>2017</v>
      </c>
      <c r="M4" s="106">
        <v>2018</v>
      </c>
      <c r="N4" s="106">
        <v>2017</v>
      </c>
    </row>
    <row r="5" spans="1:14" x14ac:dyDescent="0.3">
      <c r="A5" s="130"/>
      <c r="B5" s="323"/>
      <c r="C5" s="323"/>
      <c r="D5" s="301"/>
      <c r="E5" s="130"/>
      <c r="F5" s="130"/>
      <c r="G5" s="301"/>
      <c r="H5" s="130"/>
      <c r="I5" s="130"/>
      <c r="J5" s="301"/>
      <c r="K5" s="130"/>
      <c r="L5" s="130"/>
      <c r="M5" s="130"/>
      <c r="N5" s="130"/>
    </row>
    <row r="6" spans="1:14" x14ac:dyDescent="0.3">
      <c r="A6" s="96" t="s">
        <v>258</v>
      </c>
      <c r="B6" s="192">
        <v>6232.8</v>
      </c>
      <c r="C6" s="192">
        <v>6695.5</v>
      </c>
      <c r="D6" s="302">
        <v>-6.9106116048091968</v>
      </c>
      <c r="E6" s="192">
        <v>1218.9000000000001</v>
      </c>
      <c r="F6" s="192">
        <v>1294.5999999999999</v>
      </c>
      <c r="G6" s="302">
        <v>-5.8473659817704169</v>
      </c>
      <c r="H6" s="192">
        <v>25671</v>
      </c>
      <c r="I6" s="192">
        <v>26662</v>
      </c>
      <c r="J6" s="302">
        <v>-3.7169004575800768</v>
      </c>
      <c r="K6" s="117">
        <v>47.481594016594606</v>
      </c>
      <c r="L6" s="117">
        <v>48.555997299527412</v>
      </c>
      <c r="M6" s="117">
        <v>19.556218713900655</v>
      </c>
      <c r="N6" s="117">
        <v>19.335374505264731</v>
      </c>
    </row>
    <row r="7" spans="1:14" x14ac:dyDescent="0.3">
      <c r="A7" s="96" t="s">
        <v>259</v>
      </c>
      <c r="B7" s="192">
        <v>4120.8</v>
      </c>
      <c r="C7" s="192">
        <v>3961.4</v>
      </c>
      <c r="D7" s="302">
        <v>4.0238299591053694</v>
      </c>
      <c r="E7" s="192">
        <v>671.8</v>
      </c>
      <c r="F7" s="192">
        <v>641.9</v>
      </c>
      <c r="G7" s="302">
        <v>4.658046424676737</v>
      </c>
      <c r="H7" s="192">
        <v>13162</v>
      </c>
      <c r="I7" s="192">
        <v>12534</v>
      </c>
      <c r="J7" s="302">
        <v>5.0103717887346422</v>
      </c>
      <c r="K7" s="117">
        <v>51.040875246922951</v>
      </c>
      <c r="L7" s="117">
        <v>51.212701452050425</v>
      </c>
      <c r="M7" s="117">
        <v>16.302659677732478</v>
      </c>
      <c r="N7" s="117">
        <v>16.203867319634472</v>
      </c>
    </row>
    <row r="8" spans="1:14" x14ac:dyDescent="0.3">
      <c r="A8" s="96" t="s">
        <v>260</v>
      </c>
      <c r="B8" s="192">
        <v>3483.1</v>
      </c>
      <c r="C8" s="192">
        <v>3467.9</v>
      </c>
      <c r="D8" s="302">
        <v>0.43830560281437803</v>
      </c>
      <c r="E8" s="192">
        <v>981.3</v>
      </c>
      <c r="F8" s="192">
        <v>1016</v>
      </c>
      <c r="G8" s="302">
        <v>-3.4153543307086656</v>
      </c>
      <c r="H8" s="192">
        <v>8427</v>
      </c>
      <c r="I8" s="192">
        <v>8358</v>
      </c>
      <c r="J8" s="302">
        <v>0.82555635319454412</v>
      </c>
      <c r="K8" s="117">
        <v>116.44713421146315</v>
      </c>
      <c r="L8" s="117">
        <v>121.5601818616894</v>
      </c>
      <c r="M8" s="117">
        <v>28.173179064626336</v>
      </c>
      <c r="N8" s="117">
        <v>29.297269240750882</v>
      </c>
    </row>
    <row r="9" spans="1:14" x14ac:dyDescent="0.3">
      <c r="A9" s="96" t="s">
        <v>261</v>
      </c>
      <c r="B9" s="192">
        <v>2972.5</v>
      </c>
      <c r="C9" s="192">
        <v>2976.8</v>
      </c>
      <c r="D9" s="302">
        <v>-0.1444504165546957</v>
      </c>
      <c r="E9" s="192">
        <v>519.6</v>
      </c>
      <c r="F9" s="192">
        <v>517.79999999999995</v>
      </c>
      <c r="G9" s="302">
        <v>0.34762456546930637</v>
      </c>
      <c r="H9" s="192">
        <v>8318</v>
      </c>
      <c r="I9" s="192">
        <v>8011</v>
      </c>
      <c r="J9" s="302">
        <v>3.8322306828111343</v>
      </c>
      <c r="K9" s="117">
        <v>62.466939168069253</v>
      </c>
      <c r="L9" s="117">
        <v>64.636125327674449</v>
      </c>
      <c r="M9" s="117">
        <v>17.480235492010092</v>
      </c>
      <c r="N9" s="117">
        <v>17.394517602794945</v>
      </c>
    </row>
    <row r="10" spans="1:14" x14ac:dyDescent="0.3">
      <c r="A10" s="96" t="s">
        <v>262</v>
      </c>
      <c r="B10" s="192">
        <v>1984.4</v>
      </c>
      <c r="C10" s="192">
        <v>1569.4</v>
      </c>
      <c r="D10" s="302">
        <v>26.443226710844908</v>
      </c>
      <c r="E10" s="192">
        <v>75.7</v>
      </c>
      <c r="F10" s="192">
        <v>61.8</v>
      </c>
      <c r="G10" s="302">
        <v>22.491909385113278</v>
      </c>
      <c r="H10" s="192">
        <v>358</v>
      </c>
      <c r="I10" s="192">
        <v>321</v>
      </c>
      <c r="J10" s="302">
        <v>11.526479750778815</v>
      </c>
      <c r="K10" s="117">
        <v>211.45251396648047</v>
      </c>
      <c r="L10" s="117">
        <v>192.52336448598132</v>
      </c>
      <c r="M10" s="117">
        <v>3.8147550896996569</v>
      </c>
      <c r="N10" s="117">
        <v>3.9378106282655789</v>
      </c>
    </row>
    <row r="11" spans="1:14" x14ac:dyDescent="0.3">
      <c r="A11" s="96" t="s">
        <v>263</v>
      </c>
      <c r="B11" s="192">
        <v>1870</v>
      </c>
      <c r="C11" s="192">
        <v>1710.3</v>
      </c>
      <c r="D11" s="302">
        <v>9.3375431210898689</v>
      </c>
      <c r="E11" s="192">
        <v>456.9</v>
      </c>
      <c r="F11" s="192">
        <v>422.7</v>
      </c>
      <c r="G11" s="302">
        <v>8.0908445706174579</v>
      </c>
      <c r="H11" s="192">
        <v>3836</v>
      </c>
      <c r="I11" s="192">
        <v>3085</v>
      </c>
      <c r="J11" s="302">
        <v>24.343598055105346</v>
      </c>
      <c r="K11" s="117">
        <v>119.10844629822731</v>
      </c>
      <c r="L11" s="117">
        <v>137.01782820097245</v>
      </c>
      <c r="M11" s="117">
        <v>24.433155080213904</v>
      </c>
      <c r="N11" s="117">
        <v>24.714962287318016</v>
      </c>
    </row>
    <row r="12" spans="1:14" x14ac:dyDescent="0.3">
      <c r="A12" s="96" t="s">
        <v>264</v>
      </c>
      <c r="B12" s="192">
        <v>1593.9</v>
      </c>
      <c r="C12" s="192">
        <v>1571.6</v>
      </c>
      <c r="D12" s="302">
        <v>1.4189361160600777</v>
      </c>
      <c r="E12" s="192">
        <v>41.9</v>
      </c>
      <c r="F12" s="192">
        <v>42.8</v>
      </c>
      <c r="G12" s="302">
        <v>-2.1028037383177538</v>
      </c>
      <c r="H12" s="192">
        <v>578</v>
      </c>
      <c r="I12" s="192">
        <v>595</v>
      </c>
      <c r="J12" s="302">
        <v>-2.8571428571428572</v>
      </c>
      <c r="K12" s="117">
        <v>72.491349480968864</v>
      </c>
      <c r="L12" s="117">
        <v>71.932773109243684</v>
      </c>
      <c r="M12" s="117">
        <v>2.6287721939895854</v>
      </c>
      <c r="N12" s="117">
        <v>2.7233392720794098</v>
      </c>
    </row>
    <row r="13" spans="1:14" x14ac:dyDescent="0.3">
      <c r="A13" s="96" t="s">
        <v>265</v>
      </c>
      <c r="B13" s="192">
        <v>1450.4</v>
      </c>
      <c r="C13" s="192">
        <v>1429.4</v>
      </c>
      <c r="D13" s="302">
        <v>1.4691478942213514</v>
      </c>
      <c r="E13" s="192">
        <v>134.9</v>
      </c>
      <c r="F13" s="192">
        <v>133.9</v>
      </c>
      <c r="G13" s="302">
        <v>0.74682598954443613</v>
      </c>
      <c r="H13" s="192">
        <v>878</v>
      </c>
      <c r="I13" s="192">
        <v>894</v>
      </c>
      <c r="J13" s="302">
        <v>-1.7897091722595078</v>
      </c>
      <c r="K13" s="117">
        <v>153.64464692482915</v>
      </c>
      <c r="L13" s="117">
        <v>149.77628635346758</v>
      </c>
      <c r="M13" s="117">
        <v>9.3008825151682295</v>
      </c>
      <c r="N13" s="117">
        <v>9.3675668112494748</v>
      </c>
    </row>
    <row r="14" spans="1:14" x14ac:dyDescent="0.3">
      <c r="A14" s="96" t="s">
        <v>266</v>
      </c>
      <c r="B14" s="192">
        <v>1316.5</v>
      </c>
      <c r="C14" s="192">
        <v>1284.7</v>
      </c>
      <c r="D14" s="302">
        <v>2.475286059002098</v>
      </c>
      <c r="E14" s="192">
        <v>230.1</v>
      </c>
      <c r="F14" s="192">
        <v>212.6</v>
      </c>
      <c r="G14" s="302">
        <v>8.231420507996237</v>
      </c>
      <c r="H14" s="192">
        <v>3045</v>
      </c>
      <c r="I14" s="192">
        <v>2916</v>
      </c>
      <c r="J14" s="302">
        <v>4.423868312757202</v>
      </c>
      <c r="K14" s="117">
        <v>75.566502463054192</v>
      </c>
      <c r="L14" s="117">
        <v>72.908093278463653</v>
      </c>
      <c r="M14" s="117">
        <v>17.478161792631976</v>
      </c>
      <c r="N14" s="117">
        <v>16.54861057056122</v>
      </c>
    </row>
    <row r="15" spans="1:14" x14ac:dyDescent="0.3">
      <c r="A15" s="106" t="s">
        <v>267</v>
      </c>
      <c r="B15" s="196">
        <v>1277.2</v>
      </c>
      <c r="C15" s="196">
        <v>1272.0999999999999</v>
      </c>
      <c r="D15" s="303">
        <v>0.4009118779970236</v>
      </c>
      <c r="E15" s="196">
        <v>266.7</v>
      </c>
      <c r="F15" s="196">
        <v>240.1</v>
      </c>
      <c r="G15" s="303">
        <v>11.078717201166178</v>
      </c>
      <c r="H15" s="196">
        <v>3349</v>
      </c>
      <c r="I15" s="196">
        <v>3485</v>
      </c>
      <c r="J15" s="303">
        <v>-3.9024390243902438</v>
      </c>
      <c r="K15" s="197">
        <v>79.635712152881453</v>
      </c>
      <c r="L15" s="197">
        <v>68.895265423242463</v>
      </c>
      <c r="M15" s="197">
        <v>20.881616035076728</v>
      </c>
      <c r="N15" s="197">
        <v>18.874302334722117</v>
      </c>
    </row>
    <row r="17" spans="1:1" x14ac:dyDescent="0.3">
      <c r="A17" s="102" t="s">
        <v>436</v>
      </c>
    </row>
  </sheetData>
  <mergeCells count="8">
    <mergeCell ref="K3:L3"/>
    <mergeCell ref="M3:N3"/>
    <mergeCell ref="B3:C3"/>
    <mergeCell ref="D3:D4"/>
    <mergeCell ref="E3:F3"/>
    <mergeCell ref="G3:G4"/>
    <mergeCell ref="H3:I3"/>
    <mergeCell ref="J3:J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8D786-4EC3-4111-8DD0-5ADD5029A45C}">
  <dimension ref="A1:E29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37.44140625" style="96" customWidth="1"/>
    <col min="2" max="5" width="25.33203125" style="96" customWidth="1"/>
    <col min="6" max="16384" width="8.88671875" style="96"/>
  </cols>
  <sheetData>
    <row r="1" spans="1:5" x14ac:dyDescent="0.3">
      <c r="A1" s="130" t="s">
        <v>439</v>
      </c>
    </row>
    <row r="2" spans="1:5" x14ac:dyDescent="0.3">
      <c r="B2" s="106"/>
      <c r="C2" s="106"/>
      <c r="D2" s="106"/>
      <c r="E2" s="106"/>
    </row>
    <row r="3" spans="1:5" x14ac:dyDescent="0.3">
      <c r="A3" s="185"/>
      <c r="B3" s="320" t="s">
        <v>268</v>
      </c>
      <c r="C3" s="320" t="s">
        <v>269</v>
      </c>
      <c r="D3" s="320" t="s">
        <v>270</v>
      </c>
      <c r="E3" s="321" t="s">
        <v>271</v>
      </c>
    </row>
    <row r="4" spans="1:5" x14ac:dyDescent="0.3">
      <c r="A4" s="130"/>
      <c r="B4" s="425" t="s">
        <v>272</v>
      </c>
      <c r="C4" s="425"/>
      <c r="D4" s="425"/>
      <c r="E4" s="425"/>
    </row>
    <row r="5" spans="1:5" x14ac:dyDescent="0.3">
      <c r="A5" s="130"/>
      <c r="B5" s="432"/>
      <c r="C5" s="432"/>
      <c r="D5" s="432"/>
      <c r="E5" s="432"/>
    </row>
    <row r="6" spans="1:5" x14ac:dyDescent="0.3">
      <c r="A6" s="130" t="s">
        <v>273</v>
      </c>
      <c r="B6" s="186">
        <v>9798587</v>
      </c>
      <c r="C6" s="186">
        <v>1189522</v>
      </c>
      <c r="D6" s="186">
        <v>1417507</v>
      </c>
      <c r="E6" s="187">
        <v>12149</v>
      </c>
    </row>
    <row r="7" spans="1:5" x14ac:dyDescent="0.3">
      <c r="A7" s="130" t="s">
        <v>274</v>
      </c>
      <c r="B7" s="187">
        <v>8013140</v>
      </c>
      <c r="C7" s="187">
        <v>1422593</v>
      </c>
      <c r="D7" s="187">
        <v>2088969</v>
      </c>
      <c r="E7" s="187">
        <v>16402</v>
      </c>
    </row>
    <row r="8" spans="1:5" x14ac:dyDescent="0.3">
      <c r="A8" s="130" t="s">
        <v>275</v>
      </c>
      <c r="B8" s="187">
        <v>6099622</v>
      </c>
      <c r="C8" s="187">
        <v>1758576</v>
      </c>
      <c r="D8" s="187">
        <v>1487862</v>
      </c>
      <c r="E8" s="187">
        <v>15805</v>
      </c>
    </row>
    <row r="9" spans="1:5" x14ac:dyDescent="0.3">
      <c r="A9" s="130" t="s">
        <v>276</v>
      </c>
      <c r="B9" s="187">
        <v>19993221</v>
      </c>
      <c r="C9" s="187">
        <v>3138549</v>
      </c>
      <c r="D9" s="187">
        <v>4120395</v>
      </c>
      <c r="E9" s="187">
        <v>33185</v>
      </c>
    </row>
    <row r="10" spans="1:5" x14ac:dyDescent="0.3">
      <c r="A10" s="130" t="s">
        <v>438</v>
      </c>
      <c r="B10" s="187">
        <v>11648263</v>
      </c>
      <c r="C10" s="187">
        <v>2568066</v>
      </c>
      <c r="D10" s="187">
        <v>4664289</v>
      </c>
      <c r="E10" s="187">
        <v>17899</v>
      </c>
    </row>
    <row r="11" spans="1:5" x14ac:dyDescent="0.3">
      <c r="A11" s="188" t="s">
        <v>277</v>
      </c>
      <c r="B11" s="189">
        <v>55552833</v>
      </c>
      <c r="C11" s="189">
        <v>10077306</v>
      </c>
      <c r="D11" s="189">
        <v>13779022</v>
      </c>
      <c r="E11" s="189">
        <v>95440</v>
      </c>
    </row>
    <row r="12" spans="1:5" x14ac:dyDescent="0.3">
      <c r="A12" s="130"/>
      <c r="B12" s="190"/>
      <c r="C12" s="190"/>
      <c r="D12" s="190"/>
    </row>
    <row r="13" spans="1:5" x14ac:dyDescent="0.3">
      <c r="A13" s="130"/>
      <c r="B13" s="432" t="s">
        <v>278</v>
      </c>
      <c r="C13" s="432"/>
      <c r="D13" s="432"/>
      <c r="E13" s="432"/>
    </row>
    <row r="14" spans="1:5" x14ac:dyDescent="0.3">
      <c r="A14" s="130" t="s">
        <v>273</v>
      </c>
      <c r="B14" s="304">
        <v>1.2520484538184296</v>
      </c>
      <c r="C14" s="304">
        <v>-1.6257298334408441</v>
      </c>
      <c r="D14" s="304">
        <v>2.8996879995237963</v>
      </c>
      <c r="E14" s="302">
        <v>0.18967507834405409</v>
      </c>
    </row>
    <row r="15" spans="1:5" x14ac:dyDescent="0.3">
      <c r="A15" s="130" t="s">
        <v>274</v>
      </c>
      <c r="B15" s="302">
        <v>3.6053729560179408</v>
      </c>
      <c r="C15" s="304">
        <v>4.1427434639601817</v>
      </c>
      <c r="D15" s="304">
        <v>9.9790199665688313</v>
      </c>
      <c r="E15" s="302">
        <v>1.1158374946057581</v>
      </c>
    </row>
    <row r="16" spans="1:5" x14ac:dyDescent="0.3">
      <c r="A16" s="130" t="s">
        <v>275</v>
      </c>
      <c r="B16" s="304">
        <v>-3.8440487127861287</v>
      </c>
      <c r="C16" s="304">
        <v>-3.4124125476600833</v>
      </c>
      <c r="D16" s="304">
        <v>-23.820256475110774</v>
      </c>
      <c r="E16" s="302">
        <v>-0.29649255614433512</v>
      </c>
    </row>
    <row r="17" spans="1:5" x14ac:dyDescent="0.3">
      <c r="A17" s="130" t="s">
        <v>276</v>
      </c>
      <c r="B17" s="304">
        <v>-0.64789597050746539</v>
      </c>
      <c r="C17" s="304">
        <v>1.0966976345964667</v>
      </c>
      <c r="D17" s="304">
        <v>4.1752312240882636</v>
      </c>
      <c r="E17" s="302">
        <v>1.4242489073626945</v>
      </c>
    </row>
    <row r="18" spans="1:5" x14ac:dyDescent="0.3">
      <c r="A18" s="130" t="s">
        <v>438</v>
      </c>
      <c r="B18" s="304">
        <v>6.1771017404885313</v>
      </c>
      <c r="C18" s="304">
        <v>1.7442268172347439</v>
      </c>
      <c r="D18" s="304">
        <v>6.229868193391062</v>
      </c>
      <c r="E18" s="302">
        <v>1.849322863320815</v>
      </c>
    </row>
    <row r="19" spans="1:5" x14ac:dyDescent="0.3">
      <c r="A19" s="188" t="s">
        <v>277</v>
      </c>
      <c r="B19" s="305">
        <v>1.2825213806435507</v>
      </c>
      <c r="C19" s="305">
        <v>0.52745133090832474</v>
      </c>
      <c r="D19" s="305">
        <v>1.4948049091615949</v>
      </c>
      <c r="E19" s="305">
        <v>1.003259535198747</v>
      </c>
    </row>
    <row r="21" spans="1:5" x14ac:dyDescent="0.3">
      <c r="B21" s="433" t="s">
        <v>272</v>
      </c>
      <c r="C21" s="433"/>
      <c r="D21" s="433"/>
      <c r="E21" s="433"/>
    </row>
    <row r="22" spans="1:5" x14ac:dyDescent="0.3">
      <c r="A22" s="96" t="s">
        <v>279</v>
      </c>
      <c r="B22" s="186">
        <v>42446979</v>
      </c>
      <c r="C22" s="186">
        <v>7608217</v>
      </c>
      <c r="D22" s="186">
        <v>10984671</v>
      </c>
      <c r="E22" s="186">
        <v>75735</v>
      </c>
    </row>
    <row r="23" spans="1:5" x14ac:dyDescent="0.3">
      <c r="A23" s="96" t="s">
        <v>280</v>
      </c>
      <c r="B23" s="186">
        <v>13105854</v>
      </c>
      <c r="C23" s="186">
        <v>2469089</v>
      </c>
      <c r="D23" s="186">
        <v>2794351</v>
      </c>
      <c r="E23" s="186">
        <v>19705</v>
      </c>
    </row>
    <row r="24" spans="1:5" x14ac:dyDescent="0.3">
      <c r="B24" s="192"/>
      <c r="C24" s="192"/>
      <c r="D24" s="192"/>
      <c r="E24" s="192"/>
    </row>
    <row r="25" spans="1:5" x14ac:dyDescent="0.3">
      <c r="B25" s="433" t="s">
        <v>278</v>
      </c>
      <c r="C25" s="433"/>
      <c r="D25" s="433"/>
      <c r="E25" s="433"/>
    </row>
    <row r="26" spans="1:5" x14ac:dyDescent="0.3">
      <c r="A26" s="96" t="s">
        <v>279</v>
      </c>
      <c r="B26" s="302">
        <v>1.4337637457908563</v>
      </c>
      <c r="C26" s="302">
        <v>1.0744701513337118</v>
      </c>
      <c r="D26" s="302">
        <v>0.652579953620541</v>
      </c>
      <c r="E26" s="302">
        <v>1.7683656055577206</v>
      </c>
    </row>
    <row r="27" spans="1:5" x14ac:dyDescent="0.3">
      <c r="A27" s="106" t="s">
        <v>280</v>
      </c>
      <c r="B27" s="303">
        <v>-1.1215036358262844</v>
      </c>
      <c r="C27" s="303">
        <v>-1.1215036358262844</v>
      </c>
      <c r="D27" s="303">
        <v>4.9468684017405318</v>
      </c>
      <c r="E27" s="303">
        <v>-1.8333084242514821</v>
      </c>
    </row>
    <row r="29" spans="1:5" x14ac:dyDescent="0.3">
      <c r="A29" s="102" t="s">
        <v>437</v>
      </c>
    </row>
  </sheetData>
  <mergeCells count="4">
    <mergeCell ref="B4:E5"/>
    <mergeCell ref="B13:E13"/>
    <mergeCell ref="B21:E21"/>
    <mergeCell ref="B25:E2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581E6-7F69-48D3-BB69-22E137E639D4}">
  <dimension ref="A1:T26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9" width="8.88671875" style="96"/>
    <col min="10" max="10" width="10.88671875" style="96" customWidth="1"/>
    <col min="11" max="19" width="8.88671875" style="96"/>
    <col min="20" max="20" width="9.5546875" style="96" bestFit="1" customWidth="1"/>
    <col min="21" max="16384" width="8.88671875" style="96"/>
  </cols>
  <sheetData>
    <row r="1" spans="1:20" x14ac:dyDescent="0.3">
      <c r="A1" s="96" t="s">
        <v>440</v>
      </c>
      <c r="J1" s="96" t="s">
        <v>138</v>
      </c>
    </row>
    <row r="3" spans="1:20" x14ac:dyDescent="0.3">
      <c r="K3" s="105">
        <v>2018</v>
      </c>
    </row>
    <row r="4" spans="1:20" x14ac:dyDescent="0.3">
      <c r="J4" s="96" t="s">
        <v>46</v>
      </c>
      <c r="K4" s="96">
        <v>-0.8</v>
      </c>
    </row>
    <row r="5" spans="1:20" x14ac:dyDescent="0.3">
      <c r="J5" s="96" t="s">
        <v>47</v>
      </c>
      <c r="K5" s="96">
        <v>-0.4</v>
      </c>
    </row>
    <row r="6" spans="1:20" x14ac:dyDescent="0.3">
      <c r="J6" s="96" t="s">
        <v>49</v>
      </c>
      <c r="K6" s="96">
        <v>2.2000000000000002</v>
      </c>
    </row>
    <row r="7" spans="1:20" x14ac:dyDescent="0.3">
      <c r="J7" s="96" t="s">
        <v>139</v>
      </c>
      <c r="K7" s="96">
        <v>2.7</v>
      </c>
    </row>
    <row r="8" spans="1:20" x14ac:dyDescent="0.3">
      <c r="J8" s="96" t="s">
        <v>50</v>
      </c>
      <c r="K8" s="96">
        <v>2.8</v>
      </c>
    </row>
    <row r="10" spans="1:20" x14ac:dyDescent="0.3">
      <c r="J10" s="182"/>
    </row>
    <row r="11" spans="1:20" x14ac:dyDescent="0.3">
      <c r="J11" s="182"/>
    </row>
    <row r="14" spans="1:20" x14ac:dyDescent="0.3">
      <c r="T14" s="183"/>
    </row>
    <row r="16" spans="1:20" x14ac:dyDescent="0.3">
      <c r="S16" s="184"/>
    </row>
    <row r="19" spans="1:19" x14ac:dyDescent="0.3">
      <c r="S19" s="184"/>
    </row>
    <row r="21" spans="1:19" x14ac:dyDescent="0.3">
      <c r="O21" s="117"/>
    </row>
    <row r="26" spans="1:19" x14ac:dyDescent="0.3">
      <c r="A26" s="96" t="s">
        <v>61</v>
      </c>
    </row>
  </sheetData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21009-A0D4-4F5B-BB2E-CD23CEC576B3}">
  <dimension ref="A1:Q21"/>
  <sheetViews>
    <sheetView zoomScale="80" zoomScaleNormal="80" workbookViewId="0">
      <selection activeCell="A2" sqref="A2"/>
    </sheetView>
  </sheetViews>
  <sheetFormatPr defaultColWidth="7.44140625" defaultRowHeight="13.8" x14ac:dyDescent="0.3"/>
  <cols>
    <col min="1" max="1" width="35.5546875" style="96" customWidth="1"/>
    <col min="2" max="2" width="8.6640625" style="96" customWidth="1"/>
    <col min="3" max="6" width="7.88671875" style="96" bestFit="1" customWidth="1"/>
    <col min="7" max="7" width="8.6640625" style="96" customWidth="1"/>
    <col min="8" max="8" width="1.5546875" style="96" customWidth="1"/>
    <col min="9" max="13" width="7.88671875" style="96" bestFit="1" customWidth="1"/>
    <col min="14" max="16384" width="7.44140625" style="96"/>
  </cols>
  <sheetData>
    <row r="1" spans="1:17" x14ac:dyDescent="0.3">
      <c r="A1" s="96" t="s">
        <v>294</v>
      </c>
    </row>
    <row r="3" spans="1:17" x14ac:dyDescent="0.3">
      <c r="A3" s="106"/>
      <c r="F3" s="106"/>
      <c r="G3" s="106"/>
      <c r="H3" s="106"/>
      <c r="I3" s="106"/>
      <c r="M3" s="107" t="s">
        <v>86</v>
      </c>
    </row>
    <row r="4" spans="1:17" x14ac:dyDescent="0.3">
      <c r="B4" s="437" t="s">
        <v>441</v>
      </c>
      <c r="C4" s="437"/>
      <c r="D4" s="437"/>
      <c r="E4" s="437"/>
      <c r="F4" s="437"/>
      <c r="G4" s="437"/>
      <c r="H4" s="108"/>
      <c r="I4" s="434" t="s">
        <v>140</v>
      </c>
      <c r="J4" s="435"/>
      <c r="K4" s="436"/>
      <c r="L4" s="436"/>
      <c r="M4" s="436"/>
    </row>
    <row r="5" spans="1:17" ht="27.6" x14ac:dyDescent="0.3">
      <c r="A5" s="106"/>
      <c r="B5" s="324">
        <v>2014</v>
      </c>
      <c r="C5" s="324">
        <v>2015</v>
      </c>
      <c r="D5" s="324">
        <v>2016</v>
      </c>
      <c r="E5" s="324">
        <v>2017</v>
      </c>
      <c r="F5" s="324">
        <v>2018</v>
      </c>
      <c r="G5" s="109" t="s">
        <v>124</v>
      </c>
      <c r="H5" s="110"/>
      <c r="I5" s="324">
        <v>2014</v>
      </c>
      <c r="J5" s="324">
        <v>2015</v>
      </c>
      <c r="K5" s="324">
        <v>2016</v>
      </c>
      <c r="L5" s="111">
        <v>2017</v>
      </c>
      <c r="M5" s="111">
        <v>2018</v>
      </c>
    </row>
    <row r="6" spans="1:17" x14ac:dyDescent="0.3">
      <c r="A6" s="112" t="s">
        <v>35</v>
      </c>
      <c r="B6" s="113">
        <v>24500.6</v>
      </c>
      <c r="C6" s="113">
        <v>24909.3</v>
      </c>
      <c r="D6" s="113">
        <v>25234.400000000001</v>
      </c>
      <c r="E6" s="113">
        <v>25870.7</v>
      </c>
      <c r="F6" s="114">
        <v>26026.2</v>
      </c>
      <c r="G6" s="306">
        <v>0.60106607088327724</v>
      </c>
      <c r="H6" s="115"/>
      <c r="I6" s="116">
        <v>24572.5</v>
      </c>
      <c r="J6" s="116">
        <v>24909.3</v>
      </c>
      <c r="K6" s="116">
        <v>25210.5</v>
      </c>
      <c r="L6" s="116">
        <v>25805.8</v>
      </c>
      <c r="M6" s="116">
        <v>25660.3</v>
      </c>
      <c r="O6" s="117"/>
    </row>
    <row r="7" spans="1:17" x14ac:dyDescent="0.3">
      <c r="A7" s="112" t="s">
        <v>36</v>
      </c>
      <c r="B7" s="113">
        <v>32811.800000000003</v>
      </c>
      <c r="C7" s="113">
        <v>33060</v>
      </c>
      <c r="D7" s="113">
        <v>32441.200000000001</v>
      </c>
      <c r="E7" s="113">
        <v>32848.5</v>
      </c>
      <c r="F7" s="113">
        <v>33227.1</v>
      </c>
      <c r="G7" s="307">
        <v>1.1525640440202705</v>
      </c>
      <c r="H7" s="118"/>
      <c r="I7" s="116">
        <v>32818.699999999997</v>
      </c>
      <c r="J7" s="116">
        <v>33060</v>
      </c>
      <c r="K7" s="116">
        <v>32397.7</v>
      </c>
      <c r="L7" s="116">
        <v>32490.6</v>
      </c>
      <c r="M7" s="116">
        <v>32403.599999999999</v>
      </c>
      <c r="O7" s="117"/>
      <c r="Q7" s="117"/>
    </row>
    <row r="8" spans="1:17" x14ac:dyDescent="0.3">
      <c r="A8" s="112" t="s">
        <v>37</v>
      </c>
      <c r="B8" s="113">
        <v>10186.200000000001</v>
      </c>
      <c r="C8" s="113">
        <v>10695.4</v>
      </c>
      <c r="D8" s="113">
        <v>11243.9</v>
      </c>
      <c r="E8" s="113">
        <v>11436.1</v>
      </c>
      <c r="F8" s="113">
        <v>11555.8</v>
      </c>
      <c r="G8" s="307">
        <v>1.0466854959295468</v>
      </c>
      <c r="H8" s="118"/>
      <c r="I8" s="116">
        <v>10292.4</v>
      </c>
      <c r="J8" s="116">
        <v>10695.4</v>
      </c>
      <c r="K8" s="116">
        <v>11032</v>
      </c>
      <c r="L8" s="116">
        <v>11055</v>
      </c>
      <c r="M8" s="116">
        <v>10889.4</v>
      </c>
      <c r="O8" s="117"/>
    </row>
    <row r="9" spans="1:17" x14ac:dyDescent="0.3">
      <c r="A9" s="112" t="s">
        <v>38</v>
      </c>
      <c r="B9" s="113">
        <v>19255.8</v>
      </c>
      <c r="C9" s="113">
        <v>19423.3</v>
      </c>
      <c r="D9" s="113">
        <v>19254.8</v>
      </c>
      <c r="E9" s="113">
        <v>19586.900000000001</v>
      </c>
      <c r="F9" s="113">
        <v>19744.3</v>
      </c>
      <c r="G9" s="307">
        <v>0.80359832336917947</v>
      </c>
      <c r="H9" s="118"/>
      <c r="I9" s="116">
        <v>19157.599999999999</v>
      </c>
      <c r="J9" s="116">
        <v>19423.3</v>
      </c>
      <c r="K9" s="116">
        <v>19479.2</v>
      </c>
      <c r="L9" s="116">
        <v>19615.2</v>
      </c>
      <c r="M9" s="116">
        <v>19521.8</v>
      </c>
      <c r="O9" s="117"/>
    </row>
    <row r="10" spans="1:17" x14ac:dyDescent="0.3">
      <c r="A10" s="112" t="s">
        <v>39</v>
      </c>
      <c r="B10" s="113">
        <v>4578.8</v>
      </c>
      <c r="C10" s="113">
        <v>4903.1000000000004</v>
      </c>
      <c r="D10" s="113">
        <v>5100.2</v>
      </c>
      <c r="E10" s="113">
        <v>5374.3</v>
      </c>
      <c r="F10" s="113">
        <v>5412.9</v>
      </c>
      <c r="G10" s="307">
        <v>0.71823307221404553</v>
      </c>
      <c r="H10" s="118"/>
      <c r="I10" s="116">
        <v>4769.7</v>
      </c>
      <c r="J10" s="116">
        <v>4903.1000000000004</v>
      </c>
      <c r="K10" s="116">
        <v>5009.2</v>
      </c>
      <c r="L10" s="116">
        <v>5153.7</v>
      </c>
      <c r="M10" s="116">
        <v>5132.1000000000004</v>
      </c>
      <c r="O10" s="117"/>
    </row>
    <row r="11" spans="1:17" x14ac:dyDescent="0.3">
      <c r="A11" s="112" t="s">
        <v>40</v>
      </c>
      <c r="B11" s="113">
        <v>12179.3</v>
      </c>
      <c r="C11" s="113">
        <v>12618</v>
      </c>
      <c r="D11" s="113">
        <v>13029.5</v>
      </c>
      <c r="E11" s="113">
        <v>13252.2</v>
      </c>
      <c r="F11" s="113">
        <v>13482.8</v>
      </c>
      <c r="G11" s="307">
        <v>1.7400884381461079</v>
      </c>
      <c r="H11" s="118"/>
      <c r="I11" s="116">
        <v>12559.1</v>
      </c>
      <c r="J11" s="116">
        <v>12618</v>
      </c>
      <c r="K11" s="116">
        <v>12760.8</v>
      </c>
      <c r="L11" s="116">
        <v>12445.6</v>
      </c>
      <c r="M11" s="116">
        <v>12260.5</v>
      </c>
      <c r="O11" s="117"/>
    </row>
    <row r="12" spans="1:17" x14ac:dyDescent="0.3">
      <c r="A12" s="112" t="s">
        <v>41</v>
      </c>
      <c r="B12" s="113">
        <v>18637.8</v>
      </c>
      <c r="C12" s="113">
        <v>19015.099999999999</v>
      </c>
      <c r="D12" s="113">
        <v>19472.900000000001</v>
      </c>
      <c r="E12" s="113">
        <v>19998.900000000001</v>
      </c>
      <c r="F12" s="113">
        <v>20233.5</v>
      </c>
      <c r="G12" s="307">
        <v>1.1730645185485129</v>
      </c>
      <c r="H12" s="118"/>
      <c r="I12" s="116">
        <v>19626</v>
      </c>
      <c r="J12" s="116">
        <v>19015.099999999999</v>
      </c>
      <c r="K12" s="116">
        <v>19832.3</v>
      </c>
      <c r="L12" s="116">
        <v>19284</v>
      </c>
      <c r="M12" s="116">
        <v>19827.599999999999</v>
      </c>
      <c r="O12" s="117"/>
    </row>
    <row r="13" spans="1:17" ht="27.6" x14ac:dyDescent="0.3">
      <c r="A13" s="112" t="s">
        <v>42</v>
      </c>
      <c r="B13" s="113">
        <v>6183.7</v>
      </c>
      <c r="C13" s="113">
        <v>6322.9</v>
      </c>
      <c r="D13" s="113">
        <v>6480.3</v>
      </c>
      <c r="E13" s="113">
        <v>6680.8</v>
      </c>
      <c r="F13" s="113">
        <v>6692.6</v>
      </c>
      <c r="G13" s="307">
        <v>0.17662555382589185</v>
      </c>
      <c r="H13" s="118"/>
      <c r="I13" s="116">
        <v>6192</v>
      </c>
      <c r="J13" s="116">
        <v>6322.9</v>
      </c>
      <c r="K13" s="116">
        <v>6510.4</v>
      </c>
      <c r="L13" s="116">
        <v>6686.6</v>
      </c>
      <c r="M13" s="116">
        <v>6696</v>
      </c>
      <c r="O13" s="117"/>
    </row>
    <row r="14" spans="1:17" ht="15" x14ac:dyDescent="0.3">
      <c r="A14" s="112" t="s">
        <v>297</v>
      </c>
      <c r="B14" s="113">
        <v>2716</v>
      </c>
      <c r="C14" s="113">
        <v>2776.3</v>
      </c>
      <c r="D14" s="113">
        <v>2904.8</v>
      </c>
      <c r="E14" s="113">
        <v>2949.8</v>
      </c>
      <c r="F14" s="113">
        <v>2928.3</v>
      </c>
      <c r="G14" s="307">
        <v>-0.7288629737609329</v>
      </c>
      <c r="H14" s="118"/>
      <c r="I14" s="116">
        <v>2715.6</v>
      </c>
      <c r="J14" s="116">
        <v>2776.3</v>
      </c>
      <c r="K14" s="116">
        <v>2910.7</v>
      </c>
      <c r="L14" s="116">
        <v>2952.2</v>
      </c>
      <c r="M14" s="116">
        <v>2909.1</v>
      </c>
      <c r="O14" s="117"/>
    </row>
    <row r="15" spans="1:17" x14ac:dyDescent="0.3">
      <c r="A15" s="112" t="s">
        <v>43</v>
      </c>
      <c r="B15" s="119">
        <v>3991.5</v>
      </c>
      <c r="C15" s="119">
        <v>4086.5</v>
      </c>
      <c r="D15" s="119">
        <v>4286.8999999999996</v>
      </c>
      <c r="E15" s="119">
        <v>4530.6000000000004</v>
      </c>
      <c r="F15" s="119">
        <v>4655.8999999999996</v>
      </c>
      <c r="G15" s="308">
        <v>2.7656381053281964</v>
      </c>
      <c r="H15" s="120"/>
      <c r="I15" s="121">
        <v>4031.7</v>
      </c>
      <c r="J15" s="121">
        <v>4086.5</v>
      </c>
      <c r="K15" s="121">
        <v>4300.2</v>
      </c>
      <c r="L15" s="121">
        <v>4508.5</v>
      </c>
      <c r="M15" s="121">
        <v>4598.3999999999996</v>
      </c>
      <c r="O15" s="117"/>
    </row>
    <row r="16" spans="1:17" x14ac:dyDescent="0.3">
      <c r="A16" s="122" t="s">
        <v>44</v>
      </c>
      <c r="B16" s="123">
        <v>6860.2</v>
      </c>
      <c r="C16" s="123">
        <v>7087.1</v>
      </c>
      <c r="D16" s="123">
        <v>7237.1</v>
      </c>
      <c r="E16" s="123">
        <v>7546.3</v>
      </c>
      <c r="F16" s="123">
        <v>7680.9</v>
      </c>
      <c r="G16" s="309">
        <v>1.7836555663040092</v>
      </c>
      <c r="H16" s="124"/>
      <c r="I16" s="125">
        <v>6831.2</v>
      </c>
      <c r="J16" s="125">
        <v>7087.1</v>
      </c>
      <c r="K16" s="125">
        <v>7256.5</v>
      </c>
      <c r="L16" s="125">
        <v>7579.1</v>
      </c>
      <c r="M16" s="125">
        <v>7603</v>
      </c>
      <c r="O16" s="117"/>
    </row>
    <row r="17" spans="1:15" x14ac:dyDescent="0.3">
      <c r="A17" s="126" t="s">
        <v>45</v>
      </c>
      <c r="B17" s="127">
        <v>141901.70000000001</v>
      </c>
      <c r="C17" s="127">
        <v>144897</v>
      </c>
      <c r="D17" s="127">
        <v>146685.99999999997</v>
      </c>
      <c r="E17" s="127">
        <v>150075.09999999998</v>
      </c>
      <c r="F17" s="127">
        <v>151640.29999999999</v>
      </c>
      <c r="G17" s="310">
        <v>1.0429444991207815</v>
      </c>
      <c r="H17" s="128"/>
      <c r="I17" s="127">
        <v>143566.5</v>
      </c>
      <c r="J17" s="127">
        <v>144897</v>
      </c>
      <c r="K17" s="127">
        <v>146699.50000000003</v>
      </c>
      <c r="L17" s="127">
        <v>147576.30000000002</v>
      </c>
      <c r="M17" s="127">
        <v>147501.79999999999</v>
      </c>
      <c r="N17" s="129"/>
      <c r="O17" s="117"/>
    </row>
    <row r="18" spans="1:15" x14ac:dyDescent="0.3">
      <c r="A18" s="130"/>
      <c r="B18" s="131"/>
      <c r="C18" s="131"/>
      <c r="D18" s="131"/>
      <c r="E18" s="131"/>
      <c r="F18" s="131"/>
      <c r="G18" s="132"/>
      <c r="H18" s="132"/>
      <c r="I18" s="131"/>
      <c r="J18" s="131"/>
      <c r="K18" s="131"/>
      <c r="L18" s="131"/>
      <c r="M18" s="133"/>
      <c r="N18" s="129"/>
    </row>
    <row r="19" spans="1:15" ht="15" x14ac:dyDescent="0.3">
      <c r="A19" s="102" t="s">
        <v>296</v>
      </c>
      <c r="B19" s="131"/>
      <c r="C19" s="131"/>
      <c r="D19" s="131"/>
      <c r="E19" s="131"/>
      <c r="F19" s="131"/>
      <c r="G19" s="132"/>
      <c r="H19" s="132"/>
      <c r="I19" s="131"/>
      <c r="J19" s="131"/>
      <c r="K19" s="131"/>
      <c r="L19" s="131"/>
      <c r="M19" s="133"/>
      <c r="N19" s="129"/>
      <c r="O19" s="134"/>
    </row>
    <row r="20" spans="1:15" x14ac:dyDescent="0.3">
      <c r="A20" s="102" t="s">
        <v>137</v>
      </c>
    </row>
    <row r="21" spans="1:15" x14ac:dyDescent="0.3">
      <c r="B21" s="135"/>
      <c r="C21" s="135"/>
      <c r="D21" s="135"/>
      <c r="E21" s="135"/>
      <c r="F21" s="135"/>
    </row>
  </sheetData>
  <mergeCells count="2">
    <mergeCell ref="I4:M4"/>
    <mergeCell ref="B4:G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061BE-B30B-4D87-83C0-A8ED55F9E445}">
  <dimension ref="A1:BC97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56.44140625" style="96" customWidth="1"/>
    <col min="2" max="2" width="10.5546875" style="96" bestFit="1" customWidth="1"/>
    <col min="3" max="3" width="12.109375" style="96" customWidth="1"/>
    <col min="4" max="4" width="1.88671875" style="96" customWidth="1"/>
    <col min="5" max="6" width="12.109375" style="96" customWidth="1"/>
    <col min="7" max="7" width="1.88671875" style="96" customWidth="1"/>
    <col min="8" max="9" width="12.109375" style="96" customWidth="1"/>
    <col min="10" max="10" width="1.44140625" style="96" customWidth="1"/>
    <col min="11" max="12" width="12.109375" style="96" customWidth="1"/>
    <col min="13" max="13" width="1.5546875" style="96" customWidth="1"/>
    <col min="14" max="15" width="12.109375" style="96" customWidth="1"/>
    <col min="16" max="16" width="2" style="96" customWidth="1"/>
    <col min="17" max="18" width="12.109375" style="96" customWidth="1"/>
    <col min="19" max="20" width="16.33203125" style="99" bestFit="1" customWidth="1"/>
    <col min="21" max="21" width="16.5546875" style="99" customWidth="1"/>
    <col min="22" max="24" width="18" style="99" customWidth="1"/>
    <col min="25" max="25" width="20" style="99" customWidth="1"/>
    <col min="26" max="26" width="16" style="99" bestFit="1" customWidth="1"/>
    <col min="27" max="27" width="17.88671875" style="99" customWidth="1"/>
    <col min="28" max="28" width="16" style="99" bestFit="1" customWidth="1"/>
    <col min="29" max="29" width="9.109375" style="99"/>
    <col min="30" max="30" width="16" style="99" bestFit="1" customWidth="1"/>
    <col min="31" max="31" width="9.109375" style="99"/>
    <col min="32" max="32" width="16" style="99" bestFit="1" customWidth="1"/>
    <col min="33" max="55" width="9.109375" style="99"/>
    <col min="56" max="16384" width="9.109375" style="96"/>
  </cols>
  <sheetData>
    <row r="1" spans="1:20" x14ac:dyDescent="0.3">
      <c r="A1" s="328" t="s">
        <v>295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</row>
    <row r="2" spans="1:20" x14ac:dyDescent="0.3">
      <c r="A2" s="32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</row>
    <row r="3" spans="1:20" x14ac:dyDescent="0.3">
      <c r="A3" s="330"/>
      <c r="B3" s="439" t="s">
        <v>442</v>
      </c>
      <c r="C3" s="439"/>
      <c r="D3" s="330"/>
      <c r="E3" s="439" t="s">
        <v>443</v>
      </c>
      <c r="F3" s="439"/>
      <c r="G3" s="330"/>
      <c r="H3" s="439" t="s">
        <v>49</v>
      </c>
      <c r="I3" s="439"/>
      <c r="J3" s="330"/>
      <c r="K3" s="439" t="s">
        <v>48</v>
      </c>
      <c r="L3" s="439"/>
      <c r="M3" s="330"/>
      <c r="N3" s="439" t="s">
        <v>50</v>
      </c>
      <c r="O3" s="439"/>
      <c r="P3" s="330"/>
      <c r="Q3" s="439" t="s">
        <v>12</v>
      </c>
      <c r="R3" s="439"/>
    </row>
    <row r="4" spans="1:20" ht="27.6" x14ac:dyDescent="0.3">
      <c r="A4" s="329"/>
      <c r="B4" s="331">
        <v>2018</v>
      </c>
      <c r="C4" s="332" t="s">
        <v>124</v>
      </c>
      <c r="D4" s="332"/>
      <c r="E4" s="331">
        <v>2018</v>
      </c>
      <c r="F4" s="332" t="s">
        <v>124</v>
      </c>
      <c r="G4" s="332"/>
      <c r="H4" s="331">
        <v>2018</v>
      </c>
      <c r="I4" s="332" t="s">
        <v>124</v>
      </c>
      <c r="J4" s="332"/>
      <c r="K4" s="331">
        <v>2018</v>
      </c>
      <c r="L4" s="332" t="s">
        <v>124</v>
      </c>
      <c r="M4" s="332"/>
      <c r="N4" s="331">
        <v>2018</v>
      </c>
      <c r="O4" s="332" t="s">
        <v>450</v>
      </c>
      <c r="P4" s="332"/>
      <c r="Q4" s="331">
        <v>2018</v>
      </c>
      <c r="R4" s="332" t="s">
        <v>124</v>
      </c>
    </row>
    <row r="5" spans="1:20" x14ac:dyDescent="0.3">
      <c r="A5" s="333" t="s">
        <v>51</v>
      </c>
      <c r="B5" s="334">
        <v>78.790000000000006</v>
      </c>
      <c r="C5" s="335">
        <v>-1.5863102672995202</v>
      </c>
      <c r="D5" s="336"/>
      <c r="E5" s="334">
        <v>76.61</v>
      </c>
      <c r="F5" s="335">
        <v>-1.6054456717184691</v>
      </c>
      <c r="G5" s="336"/>
      <c r="H5" s="334">
        <v>75.8</v>
      </c>
      <c r="I5" s="335">
        <v>2.9331884845192784</v>
      </c>
      <c r="J5" s="336"/>
      <c r="K5" s="334">
        <v>72.16</v>
      </c>
      <c r="L5" s="335">
        <v>0.68368913073809801</v>
      </c>
      <c r="M5" s="336"/>
      <c r="N5" s="334">
        <v>72.94</v>
      </c>
      <c r="O5" s="335">
        <v>2.7903043968432977</v>
      </c>
      <c r="P5" s="336"/>
      <c r="Q5" s="334">
        <v>75.73</v>
      </c>
      <c r="R5" s="335">
        <v>0.21172422919149242</v>
      </c>
      <c r="T5" s="101"/>
    </row>
    <row r="6" spans="1:20" x14ac:dyDescent="0.3">
      <c r="A6" s="333" t="s">
        <v>52</v>
      </c>
      <c r="B6" s="334">
        <v>96.01</v>
      </c>
      <c r="C6" s="335">
        <v>2.0405994260814131</v>
      </c>
      <c r="D6" s="336"/>
      <c r="E6" s="334">
        <v>88.07</v>
      </c>
      <c r="F6" s="335">
        <v>3.9910260951706169</v>
      </c>
      <c r="G6" s="336"/>
      <c r="H6" s="334">
        <v>96.53</v>
      </c>
      <c r="I6" s="335">
        <v>3.9969834087481235</v>
      </c>
      <c r="J6" s="336"/>
      <c r="K6" s="334">
        <v>108.5</v>
      </c>
      <c r="L6" s="335">
        <v>4.5883940620782777</v>
      </c>
      <c r="M6" s="336"/>
      <c r="N6" s="334">
        <v>99.05</v>
      </c>
      <c r="O6" s="335">
        <v>8.0034892596227287</v>
      </c>
      <c r="P6" s="336"/>
      <c r="Q6" s="334">
        <v>97.52</v>
      </c>
      <c r="R6" s="335">
        <v>3.9991468486722832</v>
      </c>
    </row>
    <row r="7" spans="1:20" x14ac:dyDescent="0.3">
      <c r="A7" s="333" t="s">
        <v>53</v>
      </c>
      <c r="B7" s="334">
        <v>35.81</v>
      </c>
      <c r="C7" s="335">
        <v>2.0809578107183695</v>
      </c>
      <c r="D7" s="336"/>
      <c r="E7" s="334">
        <v>33.68</v>
      </c>
      <c r="F7" s="335">
        <v>-2.8554946639746235</v>
      </c>
      <c r="G7" s="336"/>
      <c r="H7" s="334">
        <v>43.71</v>
      </c>
      <c r="I7" s="335">
        <v>5.5542139579811742</v>
      </c>
      <c r="J7" s="336"/>
      <c r="K7" s="334">
        <v>49.85</v>
      </c>
      <c r="L7" s="335">
        <v>7.5048522751779254</v>
      </c>
      <c r="M7" s="336"/>
      <c r="N7" s="334">
        <v>42.7</v>
      </c>
      <c r="O7" s="335">
        <v>2.8915662650602481</v>
      </c>
      <c r="P7" s="336"/>
      <c r="Q7" s="334">
        <v>40.71</v>
      </c>
      <c r="R7" s="335">
        <v>3.403606807213623</v>
      </c>
    </row>
    <row r="8" spans="1:20" x14ac:dyDescent="0.3">
      <c r="A8" s="333" t="s">
        <v>54</v>
      </c>
      <c r="B8" s="334">
        <v>60.39</v>
      </c>
      <c r="C8" s="335">
        <v>-1.3879817112998063</v>
      </c>
      <c r="D8" s="336"/>
      <c r="E8" s="334">
        <v>60.32</v>
      </c>
      <c r="F8" s="335">
        <v>-0.37985136251031693</v>
      </c>
      <c r="G8" s="336"/>
      <c r="H8" s="334">
        <v>57.46</v>
      </c>
      <c r="I8" s="335">
        <v>2.1511111111111125</v>
      </c>
      <c r="J8" s="336"/>
      <c r="K8" s="334">
        <v>59.85</v>
      </c>
      <c r="L8" s="335">
        <v>1.8550034036759759</v>
      </c>
      <c r="M8" s="336"/>
      <c r="N8" s="334">
        <v>49.76</v>
      </c>
      <c r="O8" s="335">
        <v>1.5095879232966032</v>
      </c>
      <c r="P8" s="336"/>
      <c r="Q8" s="334">
        <v>58.54</v>
      </c>
      <c r="R8" s="335">
        <v>0.48060418812221278</v>
      </c>
    </row>
    <row r="9" spans="1:20" x14ac:dyDescent="0.3">
      <c r="A9" s="333" t="s">
        <v>55</v>
      </c>
      <c r="B9" s="334">
        <v>16.75</v>
      </c>
      <c r="C9" s="335">
        <v>1.2084592145015063</v>
      </c>
      <c r="D9" s="336"/>
      <c r="E9" s="334">
        <v>14.74</v>
      </c>
      <c r="F9" s="335">
        <v>-5.3915275994865199</v>
      </c>
      <c r="G9" s="336"/>
      <c r="H9" s="334">
        <v>17.190000000000001</v>
      </c>
      <c r="I9" s="335">
        <v>0.99882491186840017</v>
      </c>
      <c r="J9" s="336"/>
      <c r="K9" s="334">
        <v>17.95</v>
      </c>
      <c r="L9" s="335">
        <v>-7.8068823831535683</v>
      </c>
      <c r="M9" s="336"/>
      <c r="N9" s="334">
        <v>15.75</v>
      </c>
      <c r="O9" s="335">
        <v>-14.309031556039168</v>
      </c>
      <c r="P9" s="336"/>
      <c r="Q9" s="334">
        <v>16.59</v>
      </c>
      <c r="R9" s="335">
        <v>-3.9374638100752737</v>
      </c>
    </row>
    <row r="10" spans="1:20" x14ac:dyDescent="0.3">
      <c r="A10" s="333" t="s">
        <v>34</v>
      </c>
      <c r="B10" s="334">
        <v>46.16</v>
      </c>
      <c r="C10" s="335">
        <v>-1.4517506404782383</v>
      </c>
      <c r="D10" s="336"/>
      <c r="E10" s="334">
        <v>45.19</v>
      </c>
      <c r="F10" s="335">
        <v>-1.460968163977326</v>
      </c>
      <c r="G10" s="336"/>
      <c r="H10" s="334">
        <v>42.82</v>
      </c>
      <c r="I10" s="335">
        <v>-1.1770136164320286</v>
      </c>
      <c r="J10" s="336"/>
      <c r="K10" s="334">
        <v>41.29</v>
      </c>
      <c r="L10" s="335">
        <v>6.1439588688946039</v>
      </c>
      <c r="M10" s="336"/>
      <c r="N10" s="334">
        <v>36.61</v>
      </c>
      <c r="O10" s="335">
        <v>-2.813910273427136</v>
      </c>
      <c r="P10" s="336"/>
      <c r="Q10" s="334">
        <v>43.25</v>
      </c>
      <c r="R10" s="335">
        <v>-6.9316081330871387E-2</v>
      </c>
    </row>
    <row r="11" spans="1:20" x14ac:dyDescent="0.3">
      <c r="A11" s="333" t="s">
        <v>56</v>
      </c>
      <c r="B11" s="334">
        <v>63.08</v>
      </c>
      <c r="C11" s="335">
        <v>-4.8280024140012108</v>
      </c>
      <c r="D11" s="336"/>
      <c r="E11" s="334">
        <v>60.31</v>
      </c>
      <c r="F11" s="335">
        <v>-1.5346938775510168</v>
      </c>
      <c r="G11" s="336"/>
      <c r="H11" s="334">
        <v>63.49</v>
      </c>
      <c r="I11" s="335">
        <v>-1.2289981331673911</v>
      </c>
      <c r="J11" s="336"/>
      <c r="K11" s="334">
        <v>64.25</v>
      </c>
      <c r="L11" s="335">
        <v>1.7096723128067093</v>
      </c>
      <c r="M11" s="336"/>
      <c r="N11" s="334">
        <v>56.59</v>
      </c>
      <c r="O11" s="335">
        <v>0.46156577312267905</v>
      </c>
      <c r="P11" s="336"/>
      <c r="Q11" s="334">
        <v>62.18</v>
      </c>
      <c r="R11" s="335">
        <v>-1.5671996200728227</v>
      </c>
    </row>
    <row r="12" spans="1:20" x14ac:dyDescent="0.3">
      <c r="A12" s="333" t="s">
        <v>57</v>
      </c>
      <c r="B12" s="334">
        <v>21</v>
      </c>
      <c r="C12" s="335">
        <v>-4.8050770625566583</v>
      </c>
      <c r="D12" s="336"/>
      <c r="E12" s="334">
        <v>20.52</v>
      </c>
      <c r="F12" s="335">
        <v>-2.0992366412213799</v>
      </c>
      <c r="G12" s="336"/>
      <c r="H12" s="334">
        <v>18.670000000000002</v>
      </c>
      <c r="I12" s="335">
        <v>-3.2141005702436365</v>
      </c>
      <c r="J12" s="336"/>
      <c r="K12" s="334">
        <v>17.170000000000002</v>
      </c>
      <c r="L12" s="335">
        <v>-0.92325447201382915</v>
      </c>
      <c r="M12" s="336"/>
      <c r="N12" s="334">
        <v>16.55</v>
      </c>
      <c r="O12" s="335">
        <v>1.6584766584766559</v>
      </c>
      <c r="P12" s="336"/>
      <c r="Q12" s="334">
        <v>19.149999999999999</v>
      </c>
      <c r="R12" s="335">
        <v>-2.6436197254702751</v>
      </c>
    </row>
    <row r="13" spans="1:20" ht="15" x14ac:dyDescent="0.3">
      <c r="A13" s="333" t="s">
        <v>458</v>
      </c>
      <c r="B13" s="334">
        <v>13.07</v>
      </c>
      <c r="C13" s="335">
        <v>1.7912772585669816</v>
      </c>
      <c r="D13" s="336"/>
      <c r="E13" s="334">
        <v>11.11</v>
      </c>
      <c r="F13" s="335">
        <v>-2.7996500437445344</v>
      </c>
      <c r="G13" s="336"/>
      <c r="H13" s="334">
        <v>9.57</v>
      </c>
      <c r="I13" s="335">
        <v>7.6490438695163077</v>
      </c>
      <c r="J13" s="336"/>
      <c r="K13" s="334">
        <v>8.4</v>
      </c>
      <c r="L13" s="335">
        <v>-4.5454545454545494</v>
      </c>
      <c r="M13" s="336"/>
      <c r="N13" s="334">
        <v>9.5299999999999994</v>
      </c>
      <c r="O13" s="335">
        <v>13.859020310633216</v>
      </c>
      <c r="P13" s="336"/>
      <c r="Q13" s="334">
        <v>10.6</v>
      </c>
      <c r="R13" s="335">
        <v>1.7274472168905923</v>
      </c>
    </row>
    <row r="14" spans="1:20" x14ac:dyDescent="0.3">
      <c r="A14" s="333" t="s">
        <v>58</v>
      </c>
      <c r="B14" s="334">
        <v>14.84</v>
      </c>
      <c r="C14" s="335">
        <v>-0.73578595317725382</v>
      </c>
      <c r="D14" s="336"/>
      <c r="E14" s="334">
        <v>13.7</v>
      </c>
      <c r="F14" s="335">
        <v>2.5449101796407176</v>
      </c>
      <c r="G14" s="336"/>
      <c r="H14" s="334">
        <v>15.03</v>
      </c>
      <c r="I14" s="335">
        <v>15.972222222222211</v>
      </c>
      <c r="J14" s="336"/>
      <c r="K14" s="334">
        <v>14.8</v>
      </c>
      <c r="L14" s="335">
        <v>5.1883439943141463</v>
      </c>
      <c r="M14" s="336"/>
      <c r="N14" s="334">
        <v>14.24</v>
      </c>
      <c r="O14" s="335">
        <v>5.0147492625368706</v>
      </c>
      <c r="P14" s="336"/>
      <c r="Q14" s="334">
        <v>14.58</v>
      </c>
      <c r="R14" s="335">
        <v>4.8920863309352498</v>
      </c>
    </row>
    <row r="15" spans="1:20" x14ac:dyDescent="0.3">
      <c r="A15" s="97" t="s">
        <v>59</v>
      </c>
      <c r="B15" s="334">
        <v>23.19</v>
      </c>
      <c r="C15" s="335">
        <v>0.8699434536755235</v>
      </c>
      <c r="D15" s="336"/>
      <c r="E15" s="334">
        <v>20.47</v>
      </c>
      <c r="F15" s="335">
        <v>0.63913470993116517</v>
      </c>
      <c r="G15" s="336"/>
      <c r="H15" s="334">
        <v>21.66</v>
      </c>
      <c r="I15" s="335">
        <v>-1.0054844606946933</v>
      </c>
      <c r="J15" s="336"/>
      <c r="K15" s="334">
        <v>23.62</v>
      </c>
      <c r="L15" s="335">
        <v>3.1441048034934602</v>
      </c>
      <c r="M15" s="336"/>
      <c r="N15" s="334">
        <v>27.01</v>
      </c>
      <c r="O15" s="335">
        <v>7.5667064914376834</v>
      </c>
      <c r="P15" s="336"/>
      <c r="Q15" s="334">
        <v>22.84</v>
      </c>
      <c r="R15" s="335">
        <v>1.7371937639198243</v>
      </c>
    </row>
    <row r="16" spans="1:20" x14ac:dyDescent="0.3">
      <c r="A16" s="337" t="s">
        <v>60</v>
      </c>
      <c r="B16" s="338">
        <v>469.09</v>
      </c>
      <c r="C16" s="339">
        <v>-0.82663847780127375</v>
      </c>
      <c r="D16" s="340"/>
      <c r="E16" s="338">
        <v>444.7</v>
      </c>
      <c r="F16" s="339">
        <v>-0.4187473408424221</v>
      </c>
      <c r="G16" s="340"/>
      <c r="H16" s="338">
        <v>461.93</v>
      </c>
      <c r="I16" s="339">
        <v>2.2421425409473206</v>
      </c>
      <c r="J16" s="340"/>
      <c r="K16" s="338">
        <v>477.83</v>
      </c>
      <c r="L16" s="339">
        <v>2.7237939633674344</v>
      </c>
      <c r="M16" s="340"/>
      <c r="N16" s="338">
        <v>440.73</v>
      </c>
      <c r="O16" s="339">
        <v>2.763010632344717</v>
      </c>
      <c r="P16" s="340"/>
      <c r="Q16" s="338">
        <v>461.7</v>
      </c>
      <c r="R16" s="339">
        <v>1.0019250962548092</v>
      </c>
      <c r="T16" s="341"/>
    </row>
    <row r="17" spans="1:18" ht="15" x14ac:dyDescent="0.3">
      <c r="A17" s="342" t="s">
        <v>459</v>
      </c>
      <c r="B17" s="343">
        <v>2865.61</v>
      </c>
      <c r="C17" s="344">
        <v>-0.31863418638707985</v>
      </c>
      <c r="D17" s="345"/>
      <c r="E17" s="343">
        <v>2782.72</v>
      </c>
      <c r="F17" s="344">
        <v>-2.1495507850273436</v>
      </c>
      <c r="G17" s="345"/>
      <c r="H17" s="343">
        <v>2723.01</v>
      </c>
      <c r="I17" s="344">
        <v>1.6537811110571947</v>
      </c>
      <c r="J17" s="345"/>
      <c r="K17" s="343">
        <v>2087.0100000000002</v>
      </c>
      <c r="L17" s="344">
        <v>0.76235262309172469</v>
      </c>
      <c r="M17" s="345"/>
      <c r="N17" s="343">
        <v>2068.4899999999998</v>
      </c>
      <c r="O17" s="344">
        <v>4.31745743564914</v>
      </c>
      <c r="P17" s="345"/>
      <c r="Q17" s="343">
        <v>2571.2399999999998</v>
      </c>
      <c r="R17" s="344">
        <v>0.28471805112443066</v>
      </c>
    </row>
    <row r="18" spans="1:18" ht="15" x14ac:dyDescent="0.3">
      <c r="A18" s="102" t="s">
        <v>296</v>
      </c>
      <c r="B18" s="346"/>
      <c r="C18" s="340"/>
      <c r="D18" s="340"/>
      <c r="E18" s="346"/>
      <c r="F18" s="340"/>
      <c r="G18" s="340"/>
      <c r="H18" s="346"/>
      <c r="I18" s="340"/>
      <c r="J18" s="340"/>
      <c r="K18" s="346"/>
      <c r="L18" s="340"/>
      <c r="M18" s="340"/>
      <c r="N18" s="346"/>
      <c r="O18" s="340"/>
      <c r="P18" s="340"/>
      <c r="Q18" s="346"/>
      <c r="R18" s="340"/>
    </row>
    <row r="19" spans="1:18" ht="15" x14ac:dyDescent="0.3">
      <c r="A19" s="97" t="s">
        <v>460</v>
      </c>
      <c r="B19" s="346"/>
      <c r="C19" s="340"/>
      <c r="D19" s="340"/>
      <c r="E19" s="346"/>
      <c r="F19" s="340"/>
      <c r="G19" s="340"/>
      <c r="H19" s="346"/>
      <c r="I19" s="340"/>
      <c r="J19" s="340"/>
      <c r="K19" s="346"/>
      <c r="L19" s="340"/>
      <c r="M19" s="340"/>
      <c r="N19" s="346"/>
      <c r="O19" s="340"/>
      <c r="P19" s="340"/>
      <c r="Q19" s="346"/>
      <c r="R19" s="340"/>
    </row>
    <row r="20" spans="1:18" x14ac:dyDescent="0.3">
      <c r="A20" s="97" t="s">
        <v>417</v>
      </c>
      <c r="B20" s="346"/>
      <c r="C20" s="347"/>
      <c r="D20" s="347"/>
      <c r="E20" s="346"/>
      <c r="F20" s="347"/>
      <c r="G20" s="347"/>
      <c r="H20" s="346"/>
      <c r="I20" s="347"/>
      <c r="J20" s="347"/>
      <c r="K20" s="346"/>
      <c r="L20" s="347"/>
      <c r="M20" s="347"/>
      <c r="N20" s="346"/>
      <c r="O20" s="347"/>
      <c r="P20" s="347"/>
      <c r="Q20" s="346"/>
      <c r="R20" s="347"/>
    </row>
    <row r="21" spans="1:18" x14ac:dyDescent="0.3">
      <c r="B21" s="346"/>
      <c r="C21" s="347"/>
      <c r="D21" s="347"/>
      <c r="E21" s="346"/>
      <c r="F21" s="347"/>
      <c r="G21" s="347"/>
      <c r="H21" s="346"/>
      <c r="I21" s="347"/>
      <c r="J21" s="347"/>
      <c r="K21" s="346"/>
      <c r="L21" s="347"/>
      <c r="M21" s="347"/>
      <c r="N21" s="346"/>
      <c r="O21" s="347"/>
      <c r="P21" s="347"/>
      <c r="Q21" s="346"/>
      <c r="R21" s="347"/>
    </row>
    <row r="23" spans="1:18" x14ac:dyDescent="0.3">
      <c r="A23" s="337"/>
    </row>
    <row r="24" spans="1:18" x14ac:dyDescent="0.3">
      <c r="A24" s="337"/>
    </row>
    <row r="25" spans="1:18" x14ac:dyDescent="0.3">
      <c r="A25" s="337"/>
    </row>
    <row r="26" spans="1:18" x14ac:dyDescent="0.3">
      <c r="A26" s="348" t="s">
        <v>453</v>
      </c>
    </row>
    <row r="27" spans="1:18" x14ac:dyDescent="0.3">
      <c r="A27" s="103" t="s">
        <v>463</v>
      </c>
    </row>
    <row r="28" spans="1:18" ht="14.4" thickBot="1" x14ac:dyDescent="0.35">
      <c r="A28" s="103"/>
    </row>
    <row r="29" spans="1:18" ht="14.4" thickBot="1" x14ac:dyDescent="0.35">
      <c r="A29" s="349"/>
      <c r="B29" s="438" t="s">
        <v>445</v>
      </c>
      <c r="C29" s="438"/>
      <c r="D29" s="350"/>
      <c r="E29" s="438" t="s">
        <v>47</v>
      </c>
      <c r="F29" s="438"/>
      <c r="G29" s="350"/>
      <c r="H29" s="438" t="s">
        <v>49</v>
      </c>
      <c r="I29" s="438"/>
      <c r="J29" s="350"/>
      <c r="K29" s="438" t="s">
        <v>48</v>
      </c>
      <c r="L29" s="438"/>
      <c r="M29" s="350"/>
      <c r="N29" s="438" t="s">
        <v>50</v>
      </c>
      <c r="O29" s="438"/>
      <c r="P29" s="350"/>
      <c r="Q29" s="438" t="s">
        <v>12</v>
      </c>
      <c r="R29" s="438"/>
    </row>
    <row r="30" spans="1:18" ht="28.2" thickBot="1" x14ac:dyDescent="0.35">
      <c r="A30" s="103"/>
      <c r="B30" s="351">
        <v>2017</v>
      </c>
      <c r="C30" s="352" t="s">
        <v>446</v>
      </c>
      <c r="D30" s="352"/>
      <c r="E30" s="351">
        <v>2017</v>
      </c>
      <c r="F30" s="352" t="s">
        <v>447</v>
      </c>
      <c r="G30" s="352"/>
      <c r="H30" s="351">
        <v>2017</v>
      </c>
      <c r="I30" s="352" t="s">
        <v>447</v>
      </c>
      <c r="J30" s="352"/>
      <c r="K30" s="351">
        <v>2017</v>
      </c>
      <c r="L30" s="352" t="s">
        <v>447</v>
      </c>
      <c r="M30" s="352"/>
      <c r="N30" s="351">
        <v>2017</v>
      </c>
      <c r="O30" s="352" t="s">
        <v>447</v>
      </c>
      <c r="P30" s="352"/>
      <c r="Q30" s="351">
        <v>2017</v>
      </c>
      <c r="R30" s="352" t="s">
        <v>447</v>
      </c>
    </row>
    <row r="31" spans="1:18" x14ac:dyDescent="0.3">
      <c r="A31" s="98" t="s">
        <v>51</v>
      </c>
      <c r="B31" s="353">
        <v>80.06</v>
      </c>
      <c r="C31" s="354">
        <v>-0.19945150835202768</v>
      </c>
      <c r="D31" s="354"/>
      <c r="E31" s="353">
        <v>77.86</v>
      </c>
      <c r="F31" s="354">
        <v>1.9109947643978973</v>
      </c>
      <c r="G31" s="354"/>
      <c r="H31" s="353">
        <v>73.64</v>
      </c>
      <c r="I31" s="354">
        <v>1.8111433706622457</v>
      </c>
      <c r="J31" s="354"/>
      <c r="K31" s="353">
        <v>71.67</v>
      </c>
      <c r="L31" s="354">
        <v>-0.40300166759309625</v>
      </c>
      <c r="M31" s="354"/>
      <c r="N31" s="353">
        <v>70.959999999999994</v>
      </c>
      <c r="O31" s="354">
        <v>0.2968197879858569</v>
      </c>
      <c r="P31" s="354"/>
      <c r="Q31" s="353">
        <v>75.569999999999993</v>
      </c>
      <c r="R31" s="354">
        <v>0.62583222370172953</v>
      </c>
    </row>
    <row r="32" spans="1:18" x14ac:dyDescent="0.3">
      <c r="A32" s="98" t="s">
        <v>52</v>
      </c>
      <c r="B32" s="353">
        <v>94.09</v>
      </c>
      <c r="C32" s="354">
        <v>-3.6949846468781979</v>
      </c>
      <c r="D32" s="354"/>
      <c r="E32" s="353">
        <v>84.69</v>
      </c>
      <c r="F32" s="354">
        <v>1.5345881788754361</v>
      </c>
      <c r="G32" s="354"/>
      <c r="H32" s="353">
        <v>92.82</v>
      </c>
      <c r="I32" s="354">
        <v>1.4869888475836426</v>
      </c>
      <c r="J32" s="354"/>
      <c r="K32" s="353">
        <v>103.74</v>
      </c>
      <c r="L32" s="354">
        <v>4.9468892261001525</v>
      </c>
      <c r="M32" s="354"/>
      <c r="N32" s="353">
        <v>91.71</v>
      </c>
      <c r="O32" s="354">
        <v>-3.0754597336715395</v>
      </c>
      <c r="P32" s="354"/>
      <c r="Q32" s="353">
        <v>93.77</v>
      </c>
      <c r="R32" s="354">
        <v>0.25660215973483896</v>
      </c>
    </row>
    <row r="33" spans="1:18" x14ac:dyDescent="0.3">
      <c r="A33" s="98" t="s">
        <v>53</v>
      </c>
      <c r="B33" s="353">
        <v>35.08</v>
      </c>
      <c r="C33" s="354">
        <v>-1.1273957158962757</v>
      </c>
      <c r="D33" s="354"/>
      <c r="E33" s="353">
        <v>34.67</v>
      </c>
      <c r="F33" s="354">
        <v>-0.63055316709658593</v>
      </c>
      <c r="G33" s="354"/>
      <c r="H33" s="353">
        <v>41.41</v>
      </c>
      <c r="I33" s="354">
        <v>5.9892500639877051</v>
      </c>
      <c r="J33" s="354"/>
      <c r="K33" s="353">
        <v>46.37</v>
      </c>
      <c r="L33" s="354">
        <v>-4.4114615543186986</v>
      </c>
      <c r="M33" s="354"/>
      <c r="N33" s="353">
        <v>41.5</v>
      </c>
      <c r="O33" s="354">
        <v>-7.0548712206047002</v>
      </c>
      <c r="P33" s="354"/>
      <c r="Q33" s="353">
        <v>39.369999999999997</v>
      </c>
      <c r="R33" s="354">
        <v>-1.1549083605322643</v>
      </c>
    </row>
    <row r="34" spans="1:18" x14ac:dyDescent="0.3">
      <c r="A34" s="98" t="s">
        <v>54</v>
      </c>
      <c r="B34" s="353">
        <v>61.24</v>
      </c>
      <c r="C34" s="354">
        <v>0.82318077049720118</v>
      </c>
      <c r="D34" s="354"/>
      <c r="E34" s="353">
        <v>60.55</v>
      </c>
      <c r="F34" s="354">
        <v>4.0020611473720349</v>
      </c>
      <c r="G34" s="354"/>
      <c r="H34" s="353">
        <v>56.25</v>
      </c>
      <c r="I34" s="354">
        <v>1.096333572969086</v>
      </c>
      <c r="J34" s="354"/>
      <c r="K34" s="353">
        <v>58.76</v>
      </c>
      <c r="L34" s="354">
        <v>1.3103448275862035</v>
      </c>
      <c r="M34" s="354"/>
      <c r="N34" s="353">
        <v>49.02</v>
      </c>
      <c r="O34" s="354">
        <v>-3.465931469082312</v>
      </c>
      <c r="P34" s="354"/>
      <c r="Q34" s="353">
        <v>58.26</v>
      </c>
      <c r="R34" s="354">
        <v>1.2161223071577409</v>
      </c>
    </row>
    <row r="35" spans="1:18" x14ac:dyDescent="0.3">
      <c r="A35" s="98" t="s">
        <v>55</v>
      </c>
      <c r="B35" s="353">
        <v>16.55</v>
      </c>
      <c r="C35" s="354">
        <v>-1.7804154302670665</v>
      </c>
      <c r="D35" s="354"/>
      <c r="E35" s="353">
        <v>15.58</v>
      </c>
      <c r="F35" s="354">
        <v>6.932052161976662</v>
      </c>
      <c r="G35" s="354"/>
      <c r="H35" s="353">
        <v>17.02</v>
      </c>
      <c r="I35" s="354">
        <v>12.491738268341036</v>
      </c>
      <c r="J35" s="354"/>
      <c r="K35" s="353">
        <v>19.47</v>
      </c>
      <c r="L35" s="354">
        <v>17.999999999999993</v>
      </c>
      <c r="M35" s="354"/>
      <c r="N35" s="353">
        <v>18.38</v>
      </c>
      <c r="O35" s="354">
        <v>36.24907338769458</v>
      </c>
      <c r="P35" s="354"/>
      <c r="Q35" s="353">
        <v>17.27</v>
      </c>
      <c r="R35" s="354">
        <v>10.563380281690144</v>
      </c>
    </row>
    <row r="36" spans="1:18" x14ac:dyDescent="0.3">
      <c r="A36" s="98" t="s">
        <v>34</v>
      </c>
      <c r="B36" s="353">
        <v>46.84</v>
      </c>
      <c r="C36" s="354">
        <v>7.2589878635218721</v>
      </c>
      <c r="D36" s="354"/>
      <c r="E36" s="353">
        <v>45.86</v>
      </c>
      <c r="F36" s="354">
        <v>4.1562570974335644</v>
      </c>
      <c r="G36" s="354"/>
      <c r="H36" s="353">
        <v>43.33</v>
      </c>
      <c r="I36" s="354">
        <v>6.0709914320685359</v>
      </c>
      <c r="J36" s="354"/>
      <c r="K36" s="353">
        <v>38.9</v>
      </c>
      <c r="L36" s="354">
        <v>-2.9925187032419021</v>
      </c>
      <c r="M36" s="354"/>
      <c r="N36" s="353">
        <v>37.67</v>
      </c>
      <c r="O36" s="354">
        <v>1.4543495825478026</v>
      </c>
      <c r="P36" s="354"/>
      <c r="Q36" s="353">
        <v>43.28</v>
      </c>
      <c r="R36" s="354">
        <v>3.7640853512347165</v>
      </c>
    </row>
    <row r="37" spans="1:18" x14ac:dyDescent="0.3">
      <c r="A37" s="98" t="s">
        <v>56</v>
      </c>
      <c r="B37" s="353">
        <v>66.28</v>
      </c>
      <c r="C37" s="354">
        <v>5.8278780137314365</v>
      </c>
      <c r="D37" s="354"/>
      <c r="E37" s="353">
        <v>61.25</v>
      </c>
      <c r="F37" s="354">
        <v>3.8487622923024807</v>
      </c>
      <c r="G37" s="354"/>
      <c r="H37" s="353">
        <v>64.28</v>
      </c>
      <c r="I37" s="354">
        <v>10.713055459869098</v>
      </c>
      <c r="J37" s="354"/>
      <c r="K37" s="353">
        <v>63.17</v>
      </c>
      <c r="L37" s="354">
        <v>-2.0620155038759664</v>
      </c>
      <c r="M37" s="354"/>
      <c r="N37" s="353">
        <v>56.33</v>
      </c>
      <c r="O37" s="354">
        <v>1.3858891288696833</v>
      </c>
      <c r="P37" s="354"/>
      <c r="Q37" s="353">
        <v>63.17</v>
      </c>
      <c r="R37" s="354">
        <v>4.2065324975255765</v>
      </c>
    </row>
    <row r="38" spans="1:18" x14ac:dyDescent="0.3">
      <c r="A38" s="98" t="s">
        <v>57</v>
      </c>
      <c r="B38" s="353">
        <v>22.06</v>
      </c>
      <c r="C38" s="354">
        <v>3.4709193245778538</v>
      </c>
      <c r="D38" s="354"/>
      <c r="E38" s="353">
        <v>20.96</v>
      </c>
      <c r="F38" s="354">
        <v>5.6984367120524588</v>
      </c>
      <c r="G38" s="354"/>
      <c r="H38" s="353">
        <v>19.29</v>
      </c>
      <c r="I38" s="354">
        <v>11.761297798377738</v>
      </c>
      <c r="J38" s="354"/>
      <c r="K38" s="353">
        <v>17.329999999999998</v>
      </c>
      <c r="L38" s="354">
        <v>-6.6271551724137954</v>
      </c>
      <c r="M38" s="354"/>
      <c r="N38" s="353">
        <v>16.28</v>
      </c>
      <c r="O38" s="354">
        <v>0.18461538461539162</v>
      </c>
      <c r="P38" s="354"/>
      <c r="Q38" s="353">
        <v>19.670000000000002</v>
      </c>
      <c r="R38" s="354">
        <v>3.1463030938647165</v>
      </c>
    </row>
    <row r="39" spans="1:18" ht="15" x14ac:dyDescent="0.3">
      <c r="A39" s="98" t="s">
        <v>458</v>
      </c>
      <c r="B39" s="353">
        <v>12.84</v>
      </c>
      <c r="C39" s="354">
        <v>-12.235133287764873</v>
      </c>
      <c r="D39" s="354"/>
      <c r="E39" s="353">
        <v>11.43</v>
      </c>
      <c r="F39" s="354">
        <v>7.7285579641847342</v>
      </c>
      <c r="G39" s="354"/>
      <c r="H39" s="353">
        <v>8.89</v>
      </c>
      <c r="I39" s="354">
        <v>-4.6137339055793962</v>
      </c>
      <c r="J39" s="354"/>
      <c r="K39" s="353">
        <v>8.8000000000000007</v>
      </c>
      <c r="L39" s="354">
        <v>-10.020449897750499</v>
      </c>
      <c r="M39" s="354"/>
      <c r="N39" s="353">
        <v>8.3699999999999992</v>
      </c>
      <c r="O39" s="354">
        <v>11.303191489361698</v>
      </c>
      <c r="P39" s="354"/>
      <c r="Q39" s="353">
        <v>10.42</v>
      </c>
      <c r="R39" s="354">
        <v>-5.0136736554238892</v>
      </c>
    </row>
    <row r="40" spans="1:18" x14ac:dyDescent="0.3">
      <c r="A40" s="98" t="s">
        <v>58</v>
      </c>
      <c r="B40" s="353">
        <v>14.95</v>
      </c>
      <c r="C40" s="354">
        <v>11.069836552748873</v>
      </c>
      <c r="D40" s="354"/>
      <c r="E40" s="353">
        <v>13.36</v>
      </c>
      <c r="F40" s="354">
        <v>2.9275808936825807</v>
      </c>
      <c r="G40" s="354"/>
      <c r="H40" s="353">
        <v>12.96</v>
      </c>
      <c r="I40" s="354">
        <v>3.0206677265500854</v>
      </c>
      <c r="J40" s="354"/>
      <c r="K40" s="353">
        <v>14.07</v>
      </c>
      <c r="L40" s="354">
        <v>3.3798677443056637</v>
      </c>
      <c r="M40" s="354"/>
      <c r="N40" s="353">
        <v>13.56</v>
      </c>
      <c r="O40" s="354">
        <v>12.344656172328088</v>
      </c>
      <c r="P40" s="354"/>
      <c r="Q40" s="353">
        <v>13.9</v>
      </c>
      <c r="R40" s="354">
        <v>6.3504208110175986</v>
      </c>
    </row>
    <row r="41" spans="1:18" ht="14.4" thickBot="1" x14ac:dyDescent="0.35">
      <c r="A41" s="355" t="s">
        <v>59</v>
      </c>
      <c r="B41" s="356">
        <v>22.99</v>
      </c>
      <c r="C41" s="356">
        <v>4.9771689497716887</v>
      </c>
      <c r="D41" s="356"/>
      <c r="E41" s="356">
        <v>20.34</v>
      </c>
      <c r="F41" s="356">
        <v>7.109004739336501</v>
      </c>
      <c r="G41" s="356"/>
      <c r="H41" s="356">
        <v>21.88</v>
      </c>
      <c r="I41" s="356">
        <v>12.032770097286214</v>
      </c>
      <c r="J41" s="356"/>
      <c r="K41" s="356">
        <v>22.9</v>
      </c>
      <c r="L41" s="356">
        <v>12.035225048923664</v>
      </c>
      <c r="M41" s="356"/>
      <c r="N41" s="356">
        <v>25.11</v>
      </c>
      <c r="O41" s="356">
        <v>3.9840637450191271E-2</v>
      </c>
      <c r="P41" s="356"/>
      <c r="Q41" s="356">
        <v>22.45</v>
      </c>
      <c r="R41" s="356">
        <v>7.5706756109247637</v>
      </c>
    </row>
    <row r="42" spans="1:18" ht="14.4" thickBot="1" x14ac:dyDescent="0.35">
      <c r="A42" s="357" t="s">
        <v>444</v>
      </c>
      <c r="B42" s="358">
        <v>473</v>
      </c>
      <c r="C42" s="358">
        <v>0.93685311252908587</v>
      </c>
      <c r="D42" s="358"/>
      <c r="E42" s="358">
        <v>446.57</v>
      </c>
      <c r="F42" s="358">
        <v>3.1553902658751167</v>
      </c>
      <c r="G42" s="358"/>
      <c r="H42" s="359">
        <v>451.8</v>
      </c>
      <c r="I42" s="358">
        <v>4.7631194490179167</v>
      </c>
      <c r="J42" s="358"/>
      <c r="K42" s="358">
        <v>465.16</v>
      </c>
      <c r="L42" s="358">
        <v>0.94398993077407667</v>
      </c>
      <c r="M42" s="358"/>
      <c r="N42" s="358">
        <v>428.88</v>
      </c>
      <c r="O42" s="358">
        <v>0.22668318104273572</v>
      </c>
      <c r="P42" s="358"/>
      <c r="Q42" s="358">
        <v>457.12</v>
      </c>
      <c r="R42" s="358">
        <v>2.044825430842045</v>
      </c>
    </row>
    <row r="43" spans="1:18" ht="14.4" thickBot="1" x14ac:dyDescent="0.35">
      <c r="A43" s="357" t="s">
        <v>448</v>
      </c>
      <c r="B43" s="360">
        <v>2874.77</v>
      </c>
      <c r="C43" s="358">
        <v>1.256384065372832</v>
      </c>
      <c r="D43" s="358"/>
      <c r="E43" s="360">
        <v>2843.85</v>
      </c>
      <c r="F43" s="358">
        <v>1.3344498289623652</v>
      </c>
      <c r="G43" s="358"/>
      <c r="H43" s="360">
        <v>2678.71</v>
      </c>
      <c r="I43" s="358">
        <v>2.5363164845260284</v>
      </c>
      <c r="J43" s="358"/>
      <c r="K43" s="360">
        <v>2071.2199999999998</v>
      </c>
      <c r="L43" s="358">
        <v>0.975029494642213</v>
      </c>
      <c r="M43" s="358"/>
      <c r="N43" s="360">
        <v>1982.88</v>
      </c>
      <c r="O43" s="358">
        <v>2.0903268323825679</v>
      </c>
      <c r="P43" s="358"/>
      <c r="Q43" s="360">
        <v>2563.94</v>
      </c>
      <c r="R43" s="358">
        <v>1.5671174704283801</v>
      </c>
    </row>
    <row r="44" spans="1:18" x14ac:dyDescent="0.3">
      <c r="A44" s="361" t="s">
        <v>449</v>
      </c>
      <c r="B44" s="362"/>
      <c r="C44" s="363"/>
      <c r="D44" s="363"/>
      <c r="E44" s="362"/>
      <c r="F44" s="363"/>
      <c r="G44" s="363"/>
      <c r="H44" s="362"/>
      <c r="I44" s="363"/>
      <c r="J44" s="363"/>
      <c r="K44" s="362"/>
      <c r="L44" s="363"/>
      <c r="M44" s="363"/>
      <c r="N44" s="362"/>
      <c r="O44" s="363"/>
      <c r="P44" s="363"/>
      <c r="Q44" s="362"/>
      <c r="R44" s="363"/>
    </row>
    <row r="45" spans="1:18" x14ac:dyDescent="0.3">
      <c r="A45" s="364" t="s">
        <v>61</v>
      </c>
      <c r="B45" s="362"/>
      <c r="C45" s="363"/>
      <c r="D45" s="363"/>
      <c r="E45" s="362"/>
      <c r="F45" s="363"/>
      <c r="G45" s="363"/>
      <c r="H45" s="362"/>
      <c r="I45" s="363"/>
      <c r="J45" s="363"/>
      <c r="K45" s="362"/>
      <c r="L45" s="363"/>
      <c r="M45" s="363"/>
      <c r="N45" s="362"/>
      <c r="O45" s="363"/>
      <c r="P45" s="363"/>
      <c r="Q45" s="362"/>
      <c r="R45" s="363"/>
    </row>
    <row r="46" spans="1:18" x14ac:dyDescent="0.3">
      <c r="A46" s="364"/>
      <c r="B46" s="362"/>
      <c r="C46" s="363"/>
      <c r="D46" s="363"/>
      <c r="E46" s="362"/>
      <c r="F46" s="363"/>
      <c r="G46" s="363"/>
      <c r="H46" s="362"/>
      <c r="I46" s="363"/>
      <c r="J46" s="363"/>
      <c r="K46" s="362"/>
      <c r="L46" s="363"/>
      <c r="M46" s="363"/>
      <c r="N46" s="362"/>
      <c r="O46" s="363"/>
      <c r="P46" s="363"/>
      <c r="Q46" s="362"/>
      <c r="R46" s="363"/>
    </row>
    <row r="47" spans="1:18" x14ac:dyDescent="0.3">
      <c r="B47" s="362"/>
      <c r="C47" s="363"/>
      <c r="D47" s="363"/>
      <c r="E47" s="362"/>
      <c r="F47" s="363"/>
      <c r="G47" s="363"/>
      <c r="H47" s="362"/>
      <c r="I47" s="363"/>
      <c r="J47" s="363"/>
      <c r="K47" s="362"/>
      <c r="L47" s="363"/>
      <c r="M47" s="363"/>
      <c r="N47" s="362"/>
      <c r="O47" s="363"/>
      <c r="P47" s="363"/>
      <c r="Q47" s="362"/>
      <c r="R47" s="363"/>
    </row>
    <row r="48" spans="1:18" x14ac:dyDescent="0.3">
      <c r="A48" s="364"/>
      <c r="B48" s="362"/>
      <c r="C48" s="363"/>
      <c r="D48" s="363"/>
      <c r="E48" s="362"/>
      <c r="F48" s="363"/>
      <c r="G48" s="363"/>
      <c r="H48" s="362"/>
      <c r="I48" s="363"/>
      <c r="J48" s="363"/>
      <c r="K48" s="362"/>
      <c r="L48" s="363"/>
      <c r="M48" s="363"/>
      <c r="N48" s="362"/>
      <c r="O48" s="363"/>
      <c r="P48" s="363"/>
      <c r="Q48" s="362"/>
      <c r="R48" s="363"/>
    </row>
    <row r="49" spans="1:55" x14ac:dyDescent="0.3">
      <c r="A49" s="364"/>
      <c r="B49" s="362"/>
      <c r="C49" s="363"/>
      <c r="D49" s="363"/>
      <c r="E49" s="362"/>
      <c r="F49" s="363"/>
      <c r="G49" s="363"/>
      <c r="H49" s="362"/>
      <c r="I49" s="363"/>
      <c r="J49" s="363"/>
      <c r="K49" s="362"/>
      <c r="L49" s="363"/>
      <c r="M49" s="363"/>
      <c r="N49" s="362"/>
      <c r="O49" s="363"/>
      <c r="P49" s="363"/>
      <c r="Q49" s="362"/>
      <c r="R49" s="363"/>
    </row>
    <row r="50" spans="1:55" x14ac:dyDescent="0.3">
      <c r="A50" s="364" t="s">
        <v>451</v>
      </c>
      <c r="B50" s="362"/>
      <c r="C50" s="363"/>
      <c r="D50" s="363"/>
      <c r="E50" s="362"/>
      <c r="F50" s="363"/>
      <c r="G50" s="363"/>
      <c r="H50" s="362"/>
      <c r="I50" s="363"/>
      <c r="J50" s="363"/>
      <c r="K50" s="362"/>
      <c r="L50" s="363"/>
      <c r="M50" s="363"/>
      <c r="N50" s="362"/>
      <c r="O50" s="363"/>
      <c r="P50" s="363"/>
      <c r="Q50" s="362"/>
      <c r="R50" s="363"/>
    </row>
    <row r="51" spans="1:55" s="104" customFormat="1" ht="14.4" thickBot="1" x14ac:dyDescent="0.35">
      <c r="A51" s="365"/>
      <c r="B51" s="366"/>
      <c r="C51" s="367"/>
      <c r="D51" s="367"/>
      <c r="E51" s="366"/>
      <c r="F51" s="367"/>
      <c r="G51" s="367"/>
      <c r="H51" s="366"/>
      <c r="I51" s="367"/>
      <c r="J51" s="367"/>
      <c r="K51" s="366"/>
      <c r="L51" s="367"/>
      <c r="M51" s="367"/>
      <c r="N51" s="366"/>
      <c r="O51" s="367"/>
      <c r="P51" s="367"/>
      <c r="Q51" s="366"/>
      <c r="R51" s="367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</row>
    <row r="52" spans="1:55" ht="14.4" thickBot="1" x14ac:dyDescent="0.35">
      <c r="B52" s="350" t="s">
        <v>445</v>
      </c>
      <c r="C52" s="350"/>
      <c r="D52" s="368"/>
      <c r="F52" s="350" t="s">
        <v>47</v>
      </c>
      <c r="G52" s="350"/>
      <c r="H52" s="350"/>
      <c r="K52" s="350" t="s">
        <v>49</v>
      </c>
      <c r="L52" s="350"/>
      <c r="M52" s="368"/>
      <c r="O52" s="350" t="s">
        <v>48</v>
      </c>
      <c r="P52" s="350"/>
      <c r="Q52" s="350"/>
      <c r="S52" s="350" t="s">
        <v>50</v>
      </c>
      <c r="T52" s="350"/>
      <c r="V52" s="350" t="s">
        <v>12</v>
      </c>
      <c r="W52" s="350"/>
    </row>
    <row r="53" spans="1:55" x14ac:dyDescent="0.3">
      <c r="A53" s="349"/>
      <c r="S53" s="96"/>
      <c r="T53" s="96"/>
      <c r="V53" s="96"/>
      <c r="W53" s="96"/>
    </row>
    <row r="54" spans="1:55" x14ac:dyDescent="0.3">
      <c r="A54" s="103"/>
      <c r="B54" s="369">
        <v>2016</v>
      </c>
      <c r="C54" s="370">
        <v>2017</v>
      </c>
      <c r="D54" s="370"/>
      <c r="E54" s="105">
        <v>2018</v>
      </c>
      <c r="F54" s="369">
        <v>2016</v>
      </c>
      <c r="G54" s="369"/>
      <c r="H54" s="370">
        <v>2017</v>
      </c>
      <c r="I54" s="105">
        <v>2018</v>
      </c>
      <c r="J54" s="105"/>
      <c r="K54" s="369">
        <v>2016</v>
      </c>
      <c r="L54" s="370">
        <v>2017</v>
      </c>
      <c r="M54" s="370"/>
      <c r="N54" s="105">
        <v>2018</v>
      </c>
      <c r="O54" s="369">
        <v>2016</v>
      </c>
      <c r="P54" s="369"/>
      <c r="Q54" s="370">
        <v>2017</v>
      </c>
      <c r="R54" s="105">
        <v>2018</v>
      </c>
      <c r="S54" s="369">
        <v>2016</v>
      </c>
      <c r="T54" s="370">
        <v>2017</v>
      </c>
      <c r="U54" s="105">
        <v>2018</v>
      </c>
      <c r="V54" s="369">
        <v>2016</v>
      </c>
      <c r="W54" s="370">
        <v>2017</v>
      </c>
      <c r="X54" s="105">
        <v>2018</v>
      </c>
    </row>
    <row r="55" spans="1:55" x14ac:dyDescent="0.3">
      <c r="A55" s="98" t="s">
        <v>51</v>
      </c>
      <c r="B55" s="371">
        <v>80.22</v>
      </c>
      <c r="C55" s="371">
        <v>80.06</v>
      </c>
      <c r="D55" s="371"/>
      <c r="E55" s="361">
        <v>78.790000000000006</v>
      </c>
      <c r="F55" s="371">
        <v>76.400000000000006</v>
      </c>
      <c r="G55" s="371"/>
      <c r="H55" s="371">
        <v>77.86</v>
      </c>
      <c r="I55" s="361">
        <v>76.61</v>
      </c>
      <c r="J55" s="361"/>
      <c r="K55" s="371">
        <v>72.33</v>
      </c>
      <c r="L55" s="371">
        <v>73.64</v>
      </c>
      <c r="M55" s="371"/>
      <c r="N55" s="361">
        <v>75.8</v>
      </c>
      <c r="O55" s="371">
        <v>71.959999999999994</v>
      </c>
      <c r="P55" s="371"/>
      <c r="Q55" s="371">
        <v>71.67</v>
      </c>
      <c r="R55" s="361">
        <v>72.16</v>
      </c>
      <c r="S55" s="371">
        <v>70.75</v>
      </c>
      <c r="T55" s="371">
        <v>70.959999999999994</v>
      </c>
      <c r="U55" s="361">
        <v>72.94</v>
      </c>
      <c r="V55" s="372">
        <v>75.099999999999994</v>
      </c>
      <c r="W55" s="372">
        <v>75.569999999999993</v>
      </c>
      <c r="X55" s="361">
        <v>75.73</v>
      </c>
    </row>
    <row r="56" spans="1:55" x14ac:dyDescent="0.3">
      <c r="A56" s="98" t="s">
        <v>52</v>
      </c>
      <c r="B56" s="371">
        <v>97.7</v>
      </c>
      <c r="C56" s="371">
        <v>94.09</v>
      </c>
      <c r="D56" s="371"/>
      <c r="E56" s="361">
        <v>96.01</v>
      </c>
      <c r="F56" s="371">
        <v>83.41</v>
      </c>
      <c r="G56" s="371"/>
      <c r="H56" s="371">
        <v>84.69</v>
      </c>
      <c r="I56" s="361">
        <v>88.07</v>
      </c>
      <c r="J56" s="361"/>
      <c r="K56" s="371">
        <v>91.46</v>
      </c>
      <c r="L56" s="371">
        <v>92.82</v>
      </c>
      <c r="M56" s="371"/>
      <c r="N56" s="361">
        <v>96.53</v>
      </c>
      <c r="O56" s="371">
        <v>98.85</v>
      </c>
      <c r="P56" s="371"/>
      <c r="Q56" s="371">
        <v>103.74</v>
      </c>
      <c r="R56" s="361">
        <v>108.5</v>
      </c>
      <c r="S56" s="371">
        <v>94.62</v>
      </c>
      <c r="T56" s="371">
        <v>91.71</v>
      </c>
      <c r="U56" s="361">
        <v>99.05</v>
      </c>
      <c r="V56" s="372">
        <v>93.53</v>
      </c>
      <c r="W56" s="372">
        <v>93.77</v>
      </c>
      <c r="X56" s="361">
        <v>97.52</v>
      </c>
    </row>
    <row r="57" spans="1:55" x14ac:dyDescent="0.3">
      <c r="A57" s="98" t="s">
        <v>53</v>
      </c>
      <c r="B57" s="371">
        <v>35.479999999999997</v>
      </c>
      <c r="C57" s="371">
        <v>35.08</v>
      </c>
      <c r="D57" s="371"/>
      <c r="E57" s="361">
        <v>35.81</v>
      </c>
      <c r="F57" s="371">
        <v>34.89</v>
      </c>
      <c r="G57" s="371"/>
      <c r="H57" s="371">
        <v>34.67</v>
      </c>
      <c r="I57" s="361">
        <v>33.68</v>
      </c>
      <c r="J57" s="361"/>
      <c r="K57" s="371">
        <v>39.07</v>
      </c>
      <c r="L57" s="371">
        <v>41.41</v>
      </c>
      <c r="M57" s="371"/>
      <c r="N57" s="361">
        <v>43.71</v>
      </c>
      <c r="O57" s="371">
        <v>48.51</v>
      </c>
      <c r="P57" s="371"/>
      <c r="Q57" s="371">
        <v>46.37</v>
      </c>
      <c r="R57" s="361">
        <v>49.85</v>
      </c>
      <c r="S57" s="371">
        <v>44.65</v>
      </c>
      <c r="T57" s="371">
        <v>41.5</v>
      </c>
      <c r="U57" s="361">
        <v>42.7</v>
      </c>
      <c r="V57" s="372">
        <v>39.83</v>
      </c>
      <c r="W57" s="372">
        <v>39.369999999999997</v>
      </c>
      <c r="X57" s="361">
        <v>40.71</v>
      </c>
    </row>
    <row r="58" spans="1:55" x14ac:dyDescent="0.3">
      <c r="A58" s="98" t="s">
        <v>54</v>
      </c>
      <c r="B58" s="371">
        <v>60.74</v>
      </c>
      <c r="C58" s="371">
        <v>61.24</v>
      </c>
      <c r="D58" s="371"/>
      <c r="E58" s="361">
        <v>60.39</v>
      </c>
      <c r="F58" s="371">
        <v>58.22</v>
      </c>
      <c r="G58" s="371"/>
      <c r="H58" s="371">
        <v>60.55</v>
      </c>
      <c r="I58" s="361">
        <v>60.32</v>
      </c>
      <c r="J58" s="361"/>
      <c r="K58" s="371">
        <v>55.64</v>
      </c>
      <c r="L58" s="371">
        <v>56.25</v>
      </c>
      <c r="M58" s="371"/>
      <c r="N58" s="361">
        <v>57.46</v>
      </c>
      <c r="O58" s="371">
        <v>58</v>
      </c>
      <c r="P58" s="371"/>
      <c r="Q58" s="371">
        <v>58.76</v>
      </c>
      <c r="R58" s="361">
        <v>59.85</v>
      </c>
      <c r="S58" s="371">
        <v>50.78</v>
      </c>
      <c r="T58" s="371">
        <v>49.02</v>
      </c>
      <c r="U58" s="361">
        <v>49.76</v>
      </c>
      <c r="V58" s="372">
        <v>57.56</v>
      </c>
      <c r="W58" s="372">
        <v>58.26</v>
      </c>
      <c r="X58" s="361">
        <v>58.54</v>
      </c>
    </row>
    <row r="59" spans="1:55" x14ac:dyDescent="0.3">
      <c r="A59" s="98" t="s">
        <v>55</v>
      </c>
      <c r="B59" s="371">
        <v>16.850000000000001</v>
      </c>
      <c r="C59" s="371">
        <v>16.55</v>
      </c>
      <c r="D59" s="371"/>
      <c r="E59" s="361">
        <v>16.75</v>
      </c>
      <c r="F59" s="371">
        <v>14.57</v>
      </c>
      <c r="G59" s="371"/>
      <c r="H59" s="371">
        <v>15.58</v>
      </c>
      <c r="I59" s="361">
        <v>14.74</v>
      </c>
      <c r="J59" s="361"/>
      <c r="K59" s="371">
        <v>15.13</v>
      </c>
      <c r="L59" s="371">
        <v>17.02</v>
      </c>
      <c r="M59" s="371"/>
      <c r="N59" s="361">
        <v>17.190000000000001</v>
      </c>
      <c r="O59" s="371">
        <v>16.5</v>
      </c>
      <c r="P59" s="371"/>
      <c r="Q59" s="371">
        <v>19.47</v>
      </c>
      <c r="R59" s="361">
        <v>17.95</v>
      </c>
      <c r="S59" s="371">
        <v>13.49</v>
      </c>
      <c r="T59" s="371">
        <v>18.38</v>
      </c>
      <c r="U59" s="361">
        <v>15.75</v>
      </c>
      <c r="V59" s="372">
        <v>15.62</v>
      </c>
      <c r="W59" s="372">
        <v>17.27</v>
      </c>
      <c r="X59" s="361">
        <v>16.59</v>
      </c>
    </row>
    <row r="60" spans="1:55" x14ac:dyDescent="0.3">
      <c r="A60" s="98" t="s">
        <v>34</v>
      </c>
      <c r="B60" s="371">
        <v>43.67</v>
      </c>
      <c r="C60" s="371">
        <v>46.84</v>
      </c>
      <c r="D60" s="371"/>
      <c r="E60" s="361">
        <v>46.16</v>
      </c>
      <c r="F60" s="371">
        <v>44.03</v>
      </c>
      <c r="G60" s="371"/>
      <c r="H60" s="371">
        <v>45.86</v>
      </c>
      <c r="I60" s="361">
        <v>45.19</v>
      </c>
      <c r="J60" s="361"/>
      <c r="K60" s="371">
        <v>40.85</v>
      </c>
      <c r="L60" s="371">
        <v>43.33</v>
      </c>
      <c r="M60" s="371"/>
      <c r="N60" s="361">
        <v>42.82</v>
      </c>
      <c r="O60" s="371">
        <v>40.1</v>
      </c>
      <c r="P60" s="371"/>
      <c r="Q60" s="371">
        <v>38.9</v>
      </c>
      <c r="R60" s="361">
        <v>41.29</v>
      </c>
      <c r="S60" s="371">
        <v>37.130000000000003</v>
      </c>
      <c r="T60" s="371">
        <v>37.67</v>
      </c>
      <c r="U60" s="361">
        <v>36.61</v>
      </c>
      <c r="V60" s="372">
        <v>41.71</v>
      </c>
      <c r="W60" s="372">
        <v>43.28</v>
      </c>
      <c r="X60" s="361">
        <v>43.25</v>
      </c>
    </row>
    <row r="61" spans="1:55" x14ac:dyDescent="0.3">
      <c r="A61" s="98" t="s">
        <v>56</v>
      </c>
      <c r="B61" s="371">
        <v>62.63</v>
      </c>
      <c r="C61" s="371">
        <v>66.28</v>
      </c>
      <c r="D61" s="371"/>
      <c r="E61" s="361">
        <v>63.08</v>
      </c>
      <c r="F61" s="371">
        <v>58.98</v>
      </c>
      <c r="G61" s="371"/>
      <c r="H61" s="371">
        <v>61.25</v>
      </c>
      <c r="I61" s="361">
        <v>60.31</v>
      </c>
      <c r="J61" s="361"/>
      <c r="K61" s="371">
        <v>58.06</v>
      </c>
      <c r="L61" s="371">
        <v>64.28</v>
      </c>
      <c r="M61" s="371"/>
      <c r="N61" s="361">
        <v>63.49</v>
      </c>
      <c r="O61" s="371">
        <v>64.5</v>
      </c>
      <c r="P61" s="371"/>
      <c r="Q61" s="371">
        <v>63.17</v>
      </c>
      <c r="R61" s="361">
        <v>64.25</v>
      </c>
      <c r="S61" s="371">
        <v>55.56</v>
      </c>
      <c r="T61" s="371">
        <v>56.33</v>
      </c>
      <c r="U61" s="361">
        <v>56.59</v>
      </c>
      <c r="V61" s="372">
        <v>60.62</v>
      </c>
      <c r="W61" s="372">
        <v>63.17</v>
      </c>
      <c r="X61" s="361">
        <v>62.18</v>
      </c>
    </row>
    <row r="62" spans="1:55" x14ac:dyDescent="0.3">
      <c r="A62" s="98" t="s">
        <v>57</v>
      </c>
      <c r="B62" s="371">
        <v>21.32</v>
      </c>
      <c r="C62" s="371">
        <v>22.06</v>
      </c>
      <c r="D62" s="371"/>
      <c r="E62" s="361">
        <v>21</v>
      </c>
      <c r="F62" s="371">
        <v>19.829999999999998</v>
      </c>
      <c r="G62" s="371"/>
      <c r="H62" s="371">
        <v>20.96</v>
      </c>
      <c r="I62" s="361">
        <v>20.52</v>
      </c>
      <c r="J62" s="361"/>
      <c r="K62" s="371">
        <v>17.260000000000002</v>
      </c>
      <c r="L62" s="371">
        <v>19.29</v>
      </c>
      <c r="M62" s="371"/>
      <c r="N62" s="361">
        <v>18.670000000000002</v>
      </c>
      <c r="O62" s="371">
        <v>18.559999999999999</v>
      </c>
      <c r="P62" s="371"/>
      <c r="Q62" s="371">
        <v>17.329999999999998</v>
      </c>
      <c r="R62" s="361">
        <v>17.170000000000002</v>
      </c>
      <c r="S62" s="371">
        <v>16.25</v>
      </c>
      <c r="T62" s="371">
        <v>16.28</v>
      </c>
      <c r="U62" s="361">
        <v>16.55</v>
      </c>
      <c r="V62" s="372">
        <v>19.07</v>
      </c>
      <c r="W62" s="372">
        <v>19.670000000000002</v>
      </c>
      <c r="X62" s="361">
        <v>19.149999999999999</v>
      </c>
    </row>
    <row r="63" spans="1:55" ht="15" x14ac:dyDescent="0.3">
      <c r="A63" s="98" t="s">
        <v>458</v>
      </c>
      <c r="B63" s="371">
        <v>14.63</v>
      </c>
      <c r="C63" s="371">
        <v>12.84</v>
      </c>
      <c r="D63" s="371"/>
      <c r="E63" s="361">
        <v>13.07</v>
      </c>
      <c r="F63" s="371">
        <v>10.61</v>
      </c>
      <c r="G63" s="371"/>
      <c r="H63" s="371">
        <v>11.43</v>
      </c>
      <c r="I63" s="361">
        <v>11.11</v>
      </c>
      <c r="J63" s="361"/>
      <c r="K63" s="371">
        <v>9.32</v>
      </c>
      <c r="L63" s="371">
        <v>8.89</v>
      </c>
      <c r="M63" s="371"/>
      <c r="N63" s="361">
        <v>9.57</v>
      </c>
      <c r="O63" s="371">
        <v>9.7799999999999994</v>
      </c>
      <c r="P63" s="371"/>
      <c r="Q63" s="371">
        <v>8.8000000000000007</v>
      </c>
      <c r="R63" s="361">
        <v>8.4</v>
      </c>
      <c r="S63" s="371">
        <v>7.52</v>
      </c>
      <c r="T63" s="371">
        <v>8.3699999999999992</v>
      </c>
      <c r="U63" s="361">
        <v>9.5299999999999994</v>
      </c>
      <c r="V63" s="372">
        <v>10.97</v>
      </c>
      <c r="W63" s="372">
        <v>10.42</v>
      </c>
      <c r="X63" s="361">
        <v>10.6</v>
      </c>
    </row>
    <row r="64" spans="1:55" s="99" customFormat="1" x14ac:dyDescent="0.3">
      <c r="A64" s="98" t="s">
        <v>58</v>
      </c>
      <c r="B64" s="371">
        <v>13.46</v>
      </c>
      <c r="C64" s="371">
        <v>14.95</v>
      </c>
      <c r="D64" s="371"/>
      <c r="E64" s="361">
        <v>14.84</v>
      </c>
      <c r="F64" s="371">
        <v>12.98</v>
      </c>
      <c r="G64" s="371"/>
      <c r="H64" s="371">
        <v>13.36</v>
      </c>
      <c r="I64" s="361">
        <v>13.7</v>
      </c>
      <c r="J64" s="361"/>
      <c r="K64" s="371">
        <v>12.58</v>
      </c>
      <c r="L64" s="371">
        <v>12.96</v>
      </c>
      <c r="M64" s="371"/>
      <c r="N64" s="361">
        <v>15.03</v>
      </c>
      <c r="O64" s="371">
        <v>13.61</v>
      </c>
      <c r="P64" s="371"/>
      <c r="Q64" s="371">
        <v>14.07</v>
      </c>
      <c r="R64" s="361">
        <v>14.8</v>
      </c>
      <c r="S64" s="371">
        <v>12.07</v>
      </c>
      <c r="T64" s="371">
        <v>13.56</v>
      </c>
      <c r="U64" s="361">
        <v>14.24</v>
      </c>
      <c r="V64" s="372">
        <v>13.07</v>
      </c>
      <c r="W64" s="372">
        <v>13.9</v>
      </c>
      <c r="X64" s="361">
        <v>14.58</v>
      </c>
    </row>
    <row r="65" spans="1:31" s="99" customFormat="1" ht="14.4" thickBot="1" x14ac:dyDescent="0.35">
      <c r="A65" s="355" t="s">
        <v>59</v>
      </c>
      <c r="B65" s="371">
        <v>21.9</v>
      </c>
      <c r="C65" s="371">
        <v>22.99</v>
      </c>
      <c r="D65" s="371"/>
      <c r="E65" s="355">
        <v>23.19</v>
      </c>
      <c r="F65" s="371">
        <v>18.989999999999998</v>
      </c>
      <c r="G65" s="371"/>
      <c r="H65" s="371">
        <v>20.34</v>
      </c>
      <c r="I65" s="355">
        <v>20.47</v>
      </c>
      <c r="J65" s="361"/>
      <c r="K65" s="371">
        <v>19.53</v>
      </c>
      <c r="L65" s="371">
        <v>21.88</v>
      </c>
      <c r="M65" s="371"/>
      <c r="N65" s="355">
        <v>21.66</v>
      </c>
      <c r="O65" s="371">
        <v>20.440000000000001</v>
      </c>
      <c r="P65" s="371"/>
      <c r="Q65" s="371">
        <v>22.9</v>
      </c>
      <c r="R65" s="355">
        <v>23.62</v>
      </c>
      <c r="S65" s="371">
        <v>25.1</v>
      </c>
      <c r="T65" s="371">
        <v>25.11</v>
      </c>
      <c r="U65" s="355">
        <v>27.01</v>
      </c>
      <c r="V65" s="372">
        <v>20.87</v>
      </c>
      <c r="W65" s="372">
        <v>22.45</v>
      </c>
      <c r="X65" s="355">
        <v>22.84</v>
      </c>
    </row>
    <row r="66" spans="1:31" s="99" customFormat="1" ht="14.4" thickBot="1" x14ac:dyDescent="0.35">
      <c r="A66" s="357" t="s">
        <v>60</v>
      </c>
      <c r="B66" s="373">
        <v>468.59</v>
      </c>
      <c r="C66" s="373">
        <v>472.98</v>
      </c>
      <c r="D66" s="374"/>
      <c r="E66" s="357">
        <v>469.09</v>
      </c>
      <c r="F66" s="373">
        <v>432.91</v>
      </c>
      <c r="G66" s="373"/>
      <c r="H66" s="373">
        <v>446.57</v>
      </c>
      <c r="I66" s="357">
        <v>444.7</v>
      </c>
      <c r="J66" s="357"/>
      <c r="K66" s="373">
        <v>431.23</v>
      </c>
      <c r="L66" s="373">
        <v>451.77</v>
      </c>
      <c r="M66" s="374"/>
      <c r="N66" s="357">
        <v>461.93</v>
      </c>
      <c r="O66" s="373">
        <v>460.81</v>
      </c>
      <c r="P66" s="373"/>
      <c r="Q66" s="373">
        <v>465.16</v>
      </c>
      <c r="R66" s="357">
        <v>477.83</v>
      </c>
      <c r="S66" s="373">
        <v>427.91</v>
      </c>
      <c r="T66" s="373">
        <v>428.88</v>
      </c>
      <c r="U66" s="357">
        <v>440.73</v>
      </c>
      <c r="V66" s="375">
        <v>447.96</v>
      </c>
      <c r="W66" s="375">
        <v>457.12</v>
      </c>
      <c r="X66" s="357">
        <v>461.7</v>
      </c>
    </row>
    <row r="67" spans="1:31" s="99" customFormat="1" ht="15.6" thickBot="1" x14ac:dyDescent="0.35">
      <c r="A67" s="357" t="s">
        <v>461</v>
      </c>
      <c r="B67" s="376">
        <v>2839.1</v>
      </c>
      <c r="C67" s="376">
        <v>2874.77</v>
      </c>
      <c r="D67" s="376"/>
      <c r="E67" s="360">
        <v>2865.61</v>
      </c>
      <c r="F67" s="376">
        <v>2806.4</v>
      </c>
      <c r="G67" s="376"/>
      <c r="H67" s="376">
        <v>2843.85</v>
      </c>
      <c r="I67" s="360">
        <v>2782.72</v>
      </c>
      <c r="J67" s="360"/>
      <c r="K67" s="376">
        <v>2612.4499999999998</v>
      </c>
      <c r="L67" s="376">
        <v>2678.71</v>
      </c>
      <c r="M67" s="376"/>
      <c r="N67" s="360">
        <v>2723.01</v>
      </c>
      <c r="O67" s="376">
        <v>2051.2199999999998</v>
      </c>
      <c r="P67" s="376"/>
      <c r="Q67" s="376">
        <v>2071.2199999999998</v>
      </c>
      <c r="R67" s="360">
        <v>2087.0100000000002</v>
      </c>
      <c r="S67" s="376">
        <v>1942.28</v>
      </c>
      <c r="T67" s="376">
        <v>1982.88</v>
      </c>
      <c r="U67" s="360">
        <v>2068.4899999999998</v>
      </c>
      <c r="V67" s="377">
        <v>2524.38</v>
      </c>
      <c r="W67" s="377">
        <v>2563.94</v>
      </c>
      <c r="X67" s="360">
        <v>2571.2399999999998</v>
      </c>
    </row>
    <row r="68" spans="1:31" s="99" customFormat="1" x14ac:dyDescent="0.3">
      <c r="A68" s="364"/>
      <c r="B68" s="378"/>
      <c r="C68" s="378"/>
      <c r="D68" s="378"/>
      <c r="E68" s="378"/>
      <c r="F68" s="378"/>
      <c r="G68" s="378"/>
      <c r="H68" s="378"/>
      <c r="I68" s="378"/>
      <c r="J68" s="378"/>
      <c r="K68" s="378"/>
      <c r="L68" s="378"/>
      <c r="M68" s="378"/>
      <c r="N68" s="378"/>
      <c r="O68" s="378"/>
      <c r="P68" s="378"/>
      <c r="Q68" s="378"/>
      <c r="R68" s="378"/>
    </row>
    <row r="70" spans="1:31" s="99" customFormat="1" x14ac:dyDescent="0.3">
      <c r="A70" s="379"/>
      <c r="B70" s="380"/>
      <c r="C70" s="379" t="s">
        <v>445</v>
      </c>
      <c r="D70" s="379"/>
      <c r="E70" s="379"/>
      <c r="F70" s="379" t="s">
        <v>47</v>
      </c>
      <c r="G70" s="379"/>
      <c r="H70" s="379"/>
      <c r="I70" s="379" t="s">
        <v>49</v>
      </c>
      <c r="J70" s="379"/>
      <c r="K70" s="379"/>
      <c r="L70" s="379" t="s">
        <v>48</v>
      </c>
      <c r="M70" s="379"/>
      <c r="N70" s="379"/>
      <c r="O70" s="379" t="s">
        <v>50</v>
      </c>
      <c r="P70" s="379"/>
      <c r="Q70" s="379"/>
      <c r="R70" s="379" t="s">
        <v>12</v>
      </c>
      <c r="V70" s="99" t="s">
        <v>445</v>
      </c>
      <c r="W70" s="99" t="s">
        <v>47</v>
      </c>
      <c r="X70" s="99" t="s">
        <v>49</v>
      </c>
      <c r="Y70" s="99" t="s">
        <v>48</v>
      </c>
      <c r="Z70" s="99" t="s">
        <v>50</v>
      </c>
      <c r="AA70" s="99" t="s">
        <v>12</v>
      </c>
    </row>
    <row r="71" spans="1:31" s="99" customFormat="1" x14ac:dyDescent="0.3">
      <c r="A71" s="381" t="s">
        <v>51</v>
      </c>
      <c r="B71" s="382"/>
      <c r="C71" s="383">
        <v>2.7495018512637799</v>
      </c>
      <c r="D71" s="383"/>
      <c r="E71" s="382"/>
      <c r="F71" s="383">
        <v>2.753061752529899</v>
      </c>
      <c r="G71" s="383"/>
      <c r="H71" s="382"/>
      <c r="I71" s="383">
        <v>2.7836842317876171</v>
      </c>
      <c r="J71" s="383"/>
      <c r="K71" s="382"/>
      <c r="L71" s="383">
        <v>3.4575780662287192</v>
      </c>
      <c r="M71" s="383"/>
      <c r="N71" s="382"/>
      <c r="O71" s="383">
        <v>3.5262437816958268</v>
      </c>
      <c r="P71" s="383"/>
      <c r="Q71" s="382"/>
      <c r="R71" s="384">
        <v>2.9452715421353126</v>
      </c>
      <c r="U71" s="99" t="s">
        <v>51</v>
      </c>
      <c r="V71" s="101">
        <v>2.7495018512637799</v>
      </c>
      <c r="W71" s="101">
        <v>2.753061752529899</v>
      </c>
      <c r="X71" s="101">
        <v>2.7836842317876171</v>
      </c>
      <c r="Y71" s="101">
        <v>3.4575780662287192</v>
      </c>
      <c r="Z71" s="101">
        <v>3.5262437816958268</v>
      </c>
      <c r="AA71" s="101">
        <v>2.9452715421353126</v>
      </c>
      <c r="AC71" s="101"/>
      <c r="AE71" s="101"/>
    </row>
    <row r="72" spans="1:31" s="99" customFormat="1" x14ac:dyDescent="0.3">
      <c r="A72" s="381" t="s">
        <v>52</v>
      </c>
      <c r="B72" s="382"/>
      <c r="C72" s="383">
        <v>3.350421027285639</v>
      </c>
      <c r="D72" s="383"/>
      <c r="E72" s="382"/>
      <c r="F72" s="383">
        <v>3.1648890294388221</v>
      </c>
      <c r="G72" s="383"/>
      <c r="H72" s="382"/>
      <c r="I72" s="383">
        <v>3.5449741278952334</v>
      </c>
      <c r="J72" s="383"/>
      <c r="K72" s="382"/>
      <c r="L72" s="383">
        <v>5.1988251134398009</v>
      </c>
      <c r="M72" s="383"/>
      <c r="N72" s="382"/>
      <c r="O72" s="383">
        <v>4.7885172275427976</v>
      </c>
      <c r="P72" s="383"/>
      <c r="Q72" s="382"/>
      <c r="R72" s="384">
        <v>3.7927225774334565</v>
      </c>
      <c r="U72" s="99" t="s">
        <v>52</v>
      </c>
      <c r="V72" s="101">
        <v>3.350421027285639</v>
      </c>
      <c r="W72" s="101">
        <v>3.1648890294388221</v>
      </c>
      <c r="X72" s="101">
        <v>3.5449741278952334</v>
      </c>
      <c r="Y72" s="101">
        <v>5.1988251134398009</v>
      </c>
      <c r="Z72" s="101">
        <v>4.7885172275427976</v>
      </c>
      <c r="AA72" s="101">
        <v>3.7927225774334565</v>
      </c>
      <c r="AC72" s="101"/>
      <c r="AE72" s="101"/>
    </row>
    <row r="73" spans="1:31" s="99" customFormat="1" x14ac:dyDescent="0.3">
      <c r="A73" s="385" t="s">
        <v>53</v>
      </c>
      <c r="B73" s="386"/>
      <c r="C73" s="383">
        <v>1.2496466720872694</v>
      </c>
      <c r="D73" s="383"/>
      <c r="E73" s="386"/>
      <c r="F73" s="383">
        <v>1.2103265869365225</v>
      </c>
      <c r="G73" s="383"/>
      <c r="H73" s="386"/>
      <c r="I73" s="383">
        <v>1.6052089415756827</v>
      </c>
      <c r="J73" s="383"/>
      <c r="K73" s="386"/>
      <c r="L73" s="383">
        <v>2.3885846258522956</v>
      </c>
      <c r="M73" s="383"/>
      <c r="N73" s="386"/>
      <c r="O73" s="383">
        <v>2.0643077800714535</v>
      </c>
      <c r="P73" s="383"/>
      <c r="Q73" s="386"/>
      <c r="R73" s="384">
        <v>1.5832827740700988</v>
      </c>
      <c r="U73" s="99" t="s">
        <v>53</v>
      </c>
      <c r="V73" s="101">
        <v>1.2496466720872694</v>
      </c>
      <c r="W73" s="101">
        <v>1.2103265869365225</v>
      </c>
      <c r="X73" s="101">
        <v>1.6052089415756827</v>
      </c>
      <c r="Y73" s="101">
        <v>2.3885846258522956</v>
      </c>
      <c r="Z73" s="101">
        <v>2.0643077800714535</v>
      </c>
      <c r="AA73" s="101">
        <v>1.5832827740700988</v>
      </c>
      <c r="AC73" s="101"/>
      <c r="AE73" s="101"/>
    </row>
    <row r="74" spans="1:31" s="99" customFormat="1" x14ac:dyDescent="0.3">
      <c r="A74" s="381" t="s">
        <v>54</v>
      </c>
      <c r="B74" s="382"/>
      <c r="C74" s="383">
        <v>2.1074047061533143</v>
      </c>
      <c r="D74" s="383"/>
      <c r="E74" s="382"/>
      <c r="F74" s="383">
        <v>2.1676632934682614</v>
      </c>
      <c r="G74" s="383"/>
      <c r="H74" s="382"/>
      <c r="I74" s="383">
        <v>2.1101648543339904</v>
      </c>
      <c r="J74" s="383"/>
      <c r="K74" s="382"/>
      <c r="L74" s="383">
        <v>2.867739014187761</v>
      </c>
      <c r="M74" s="383"/>
      <c r="N74" s="382"/>
      <c r="O74" s="383">
        <v>2.4056195582284663</v>
      </c>
      <c r="P74" s="383"/>
      <c r="Q74" s="382"/>
      <c r="R74" s="384">
        <v>2.276722515206671</v>
      </c>
      <c r="U74" s="99" t="s">
        <v>54</v>
      </c>
      <c r="V74" s="101">
        <v>2.1074047061533143</v>
      </c>
      <c r="W74" s="101">
        <v>2.1676632934682614</v>
      </c>
      <c r="X74" s="101">
        <v>2.1101648543339904</v>
      </c>
      <c r="Y74" s="101">
        <v>2.867739014187761</v>
      </c>
      <c r="Z74" s="101">
        <v>2.4056195582284663</v>
      </c>
      <c r="AA74" s="101">
        <v>2.276722515206671</v>
      </c>
      <c r="AC74" s="101"/>
      <c r="AE74" s="101"/>
    </row>
    <row r="75" spans="1:31" s="99" customFormat="1" x14ac:dyDescent="0.3">
      <c r="A75" s="98" t="s">
        <v>55</v>
      </c>
      <c r="B75" s="96"/>
      <c r="C75" s="383">
        <v>0.58451778155436362</v>
      </c>
      <c r="D75" s="383"/>
      <c r="E75" s="96"/>
      <c r="F75" s="383">
        <v>0.52969756209751617</v>
      </c>
      <c r="G75" s="383"/>
      <c r="H75" s="96"/>
      <c r="I75" s="383">
        <v>0.631286701113841</v>
      </c>
      <c r="J75" s="383"/>
      <c r="K75" s="96"/>
      <c r="L75" s="383">
        <v>0.8600821270621607</v>
      </c>
      <c r="M75" s="383"/>
      <c r="N75" s="96"/>
      <c r="O75" s="383">
        <v>0.76142500084602793</v>
      </c>
      <c r="P75" s="383"/>
      <c r="Q75" s="96"/>
      <c r="R75" s="384">
        <v>0.64521398235870642</v>
      </c>
      <c r="U75" s="99" t="s">
        <v>55</v>
      </c>
      <c r="V75" s="101">
        <v>0.58451778155436362</v>
      </c>
      <c r="W75" s="101">
        <v>0.52969756209751617</v>
      </c>
      <c r="X75" s="101">
        <v>0.631286701113841</v>
      </c>
      <c r="Y75" s="101">
        <v>0.8600821270621607</v>
      </c>
      <c r="Z75" s="101">
        <v>0.76142500084602793</v>
      </c>
      <c r="AA75" s="101">
        <v>0.64521398235870642</v>
      </c>
      <c r="AC75" s="101"/>
      <c r="AE75" s="101"/>
    </row>
    <row r="76" spans="1:31" s="99" customFormat="1" x14ac:dyDescent="0.3">
      <c r="A76" s="385" t="s">
        <v>34</v>
      </c>
      <c r="B76" s="386"/>
      <c r="C76" s="383">
        <v>1.6108263162119059</v>
      </c>
      <c r="D76" s="383"/>
      <c r="E76" s="386"/>
      <c r="F76" s="383">
        <v>1.623950666973321</v>
      </c>
      <c r="G76" s="383"/>
      <c r="H76" s="386"/>
      <c r="I76" s="383">
        <v>1.5725245224953266</v>
      </c>
      <c r="J76" s="383"/>
      <c r="K76" s="386"/>
      <c r="L76" s="383">
        <v>1.9784284694371372</v>
      </c>
      <c r="M76" s="383"/>
      <c r="N76" s="386"/>
      <c r="O76" s="383">
        <v>1.7698901130776559</v>
      </c>
      <c r="P76" s="383"/>
      <c r="Q76" s="386"/>
      <c r="R76" s="384">
        <v>1.6820677960828239</v>
      </c>
      <c r="U76" s="99" t="s">
        <v>34</v>
      </c>
      <c r="V76" s="101">
        <v>1.6108263162119059</v>
      </c>
      <c r="W76" s="101">
        <v>1.623950666973321</v>
      </c>
      <c r="X76" s="101">
        <v>1.5725245224953266</v>
      </c>
      <c r="Y76" s="101">
        <v>1.9784284694371372</v>
      </c>
      <c r="Z76" s="101">
        <v>1.7698901130776559</v>
      </c>
      <c r="AA76" s="101">
        <v>1.6820677960828239</v>
      </c>
      <c r="AC76" s="101"/>
      <c r="AE76" s="101"/>
    </row>
    <row r="77" spans="1:31" s="99" customFormat="1" x14ac:dyDescent="0.3">
      <c r="A77" s="381" t="s">
        <v>56</v>
      </c>
      <c r="B77" s="382"/>
      <c r="C77" s="383">
        <v>2.2012765170417463</v>
      </c>
      <c r="D77" s="383"/>
      <c r="E77" s="382"/>
      <c r="F77" s="383">
        <v>2.1673039328426862</v>
      </c>
      <c r="G77" s="383"/>
      <c r="H77" s="382"/>
      <c r="I77" s="383">
        <v>2.3316109746199976</v>
      </c>
      <c r="J77" s="383"/>
      <c r="K77" s="382"/>
      <c r="L77" s="383">
        <v>3.0785669450553659</v>
      </c>
      <c r="M77" s="383"/>
      <c r="N77" s="382"/>
      <c r="O77" s="383">
        <v>2.7358121141509031</v>
      </c>
      <c r="P77" s="383"/>
      <c r="Q77" s="382"/>
      <c r="R77" s="384">
        <v>2.4182884522642776</v>
      </c>
      <c r="U77" s="99" t="s">
        <v>56</v>
      </c>
      <c r="V77" s="101">
        <v>2.2012765170417463</v>
      </c>
      <c r="W77" s="101">
        <v>2.1673039328426862</v>
      </c>
      <c r="X77" s="101">
        <v>2.3316109746199976</v>
      </c>
      <c r="Y77" s="101">
        <v>3.0785669450553659</v>
      </c>
      <c r="Z77" s="101">
        <v>2.7358121141509031</v>
      </c>
      <c r="AA77" s="101">
        <v>2.4182884522642776</v>
      </c>
      <c r="AC77" s="101"/>
      <c r="AE77" s="101"/>
    </row>
    <row r="78" spans="1:31" s="99" customFormat="1" x14ac:dyDescent="0.3">
      <c r="A78" s="98" t="s">
        <v>57</v>
      </c>
      <c r="B78" s="96"/>
      <c r="C78" s="383">
        <v>0.73282826344129171</v>
      </c>
      <c r="D78" s="383"/>
      <c r="E78" s="96"/>
      <c r="F78" s="383">
        <v>0.73740800367985282</v>
      </c>
      <c r="G78" s="383"/>
      <c r="H78" s="96"/>
      <c r="I78" s="383">
        <v>0.685638319359826</v>
      </c>
      <c r="J78" s="383"/>
      <c r="K78" s="96"/>
      <c r="L78" s="383">
        <v>0.82270808477199442</v>
      </c>
      <c r="M78" s="383"/>
      <c r="N78" s="96"/>
      <c r="O78" s="383">
        <v>0.80010055644455635</v>
      </c>
      <c r="P78" s="383"/>
      <c r="Q78" s="96"/>
      <c r="R78" s="384">
        <v>0.74477683919042947</v>
      </c>
      <c r="U78" s="99" t="s">
        <v>57</v>
      </c>
      <c r="V78" s="101">
        <v>0.73282826344129171</v>
      </c>
      <c r="W78" s="101">
        <v>0.73740800367985282</v>
      </c>
      <c r="X78" s="101">
        <v>0.685638319359826</v>
      </c>
      <c r="Y78" s="101">
        <v>0.82270808477199442</v>
      </c>
      <c r="Z78" s="101">
        <v>0.80010055644455635</v>
      </c>
      <c r="AA78" s="101">
        <v>0.74477683919042947</v>
      </c>
      <c r="AC78" s="101"/>
      <c r="AE78" s="101"/>
    </row>
    <row r="79" spans="1:31" s="99" customFormat="1" ht="15" x14ac:dyDescent="0.3">
      <c r="A79" s="98" t="s">
        <v>458</v>
      </c>
      <c r="B79" s="96"/>
      <c r="C79" s="383">
        <v>0.45609835253227055</v>
      </c>
      <c r="D79" s="383"/>
      <c r="E79" s="96"/>
      <c r="F79" s="383">
        <v>0.3992496550137995</v>
      </c>
      <c r="G79" s="383"/>
      <c r="H79" s="96"/>
      <c r="I79" s="383">
        <v>0.35144931527978224</v>
      </c>
      <c r="J79" s="383"/>
      <c r="K79" s="96"/>
      <c r="L79" s="383">
        <v>0.40248968620179104</v>
      </c>
      <c r="M79" s="383"/>
      <c r="N79" s="96"/>
      <c r="O79" s="383">
        <v>0.46072255606746954</v>
      </c>
      <c r="P79" s="383"/>
      <c r="Q79" s="96"/>
      <c r="R79" s="384">
        <v>0.41225245406885397</v>
      </c>
      <c r="U79" s="99" t="s">
        <v>452</v>
      </c>
      <c r="V79" s="101">
        <v>0.45609835253227055</v>
      </c>
      <c r="W79" s="101">
        <v>0.3992496550137995</v>
      </c>
      <c r="X79" s="101">
        <v>0.35144931527978224</v>
      </c>
      <c r="Y79" s="101">
        <v>0.40248968620179104</v>
      </c>
      <c r="Z79" s="101">
        <v>0.46072255606746954</v>
      </c>
      <c r="AA79" s="101">
        <v>0.41225245406885397</v>
      </c>
      <c r="AC79" s="101"/>
      <c r="AE79" s="101"/>
    </row>
    <row r="80" spans="1:31" x14ac:dyDescent="0.3">
      <c r="A80" s="98" t="s">
        <v>58</v>
      </c>
      <c r="C80" s="383">
        <v>0.51786530616517945</v>
      </c>
      <c r="D80" s="383"/>
      <c r="F80" s="383">
        <v>0.49232405703771853</v>
      </c>
      <c r="G80" s="383"/>
      <c r="I80" s="383">
        <v>0.55196271772780847</v>
      </c>
      <c r="J80" s="383"/>
      <c r="L80" s="383">
        <v>0.709148494736489</v>
      </c>
      <c r="M80" s="383"/>
      <c r="O80" s="383">
        <v>0.68842488965380555</v>
      </c>
      <c r="P80" s="383"/>
      <c r="R80" s="384">
        <v>0.56704158304942365</v>
      </c>
      <c r="U80" s="99" t="s">
        <v>58</v>
      </c>
      <c r="V80" s="101">
        <v>0.51786530616517945</v>
      </c>
      <c r="W80" s="101">
        <v>0.49232405703771853</v>
      </c>
      <c r="X80" s="101">
        <v>0.55196271772780847</v>
      </c>
      <c r="Y80" s="101">
        <v>0.709148494736489</v>
      </c>
      <c r="Z80" s="101">
        <v>0.68842488965380555</v>
      </c>
      <c r="AA80" s="101">
        <v>0.56704158304942365</v>
      </c>
      <c r="AC80" s="101"/>
      <c r="AE80" s="101"/>
    </row>
    <row r="81" spans="1:55" x14ac:dyDescent="0.3">
      <c r="A81" s="361" t="s">
        <v>59</v>
      </c>
      <c r="C81" s="383">
        <v>0.80925178234302642</v>
      </c>
      <c r="D81" s="383"/>
      <c r="F81" s="383">
        <v>0.73561120055197793</v>
      </c>
      <c r="G81" s="383"/>
      <c r="I81" s="383">
        <v>0.79544327784326885</v>
      </c>
      <c r="J81" s="383"/>
      <c r="L81" s="383">
        <v>1.1317626652483697</v>
      </c>
      <c r="M81" s="383"/>
      <c r="O81" s="383">
        <v>1.3057834458953153</v>
      </c>
      <c r="P81" s="383"/>
      <c r="R81" s="384">
        <v>0.8882873632955306</v>
      </c>
      <c r="U81" s="99" t="s">
        <v>59</v>
      </c>
      <c r="V81" s="101">
        <v>0.80925178234302642</v>
      </c>
      <c r="W81" s="101">
        <v>0.73561120055197793</v>
      </c>
      <c r="X81" s="101">
        <v>0.79544327784326885</v>
      </c>
      <c r="Y81" s="101">
        <v>1.1317626652483697</v>
      </c>
      <c r="Z81" s="101">
        <v>1.3057834458953153</v>
      </c>
      <c r="AA81" s="101">
        <v>0.8882873632955306</v>
      </c>
      <c r="AC81" s="101"/>
      <c r="AE81" s="101"/>
    </row>
    <row r="82" spans="1:55" x14ac:dyDescent="0.3">
      <c r="A82" s="387" t="s">
        <v>60</v>
      </c>
      <c r="B82" s="380"/>
      <c r="C82" s="383">
        <v>16.369638576079787</v>
      </c>
      <c r="D82" s="383"/>
      <c r="E82" s="380"/>
      <c r="F82" s="383">
        <v>15.980767019319227</v>
      </c>
      <c r="G82" s="383"/>
      <c r="H82" s="380"/>
      <c r="I82" s="383">
        <v>16.963947984032373</v>
      </c>
      <c r="J82" s="383"/>
      <c r="K82" s="380"/>
      <c r="L82" s="383">
        <v>22.895434137833547</v>
      </c>
      <c r="M82" s="383"/>
      <c r="N82" s="380"/>
      <c r="O82" s="383">
        <v>21.306847023674276</v>
      </c>
      <c r="P82" s="383"/>
      <c r="Q82" s="380"/>
      <c r="R82" s="384">
        <v>17.956316796565083</v>
      </c>
    </row>
    <row r="83" spans="1:55" x14ac:dyDescent="0.3">
      <c r="C83" s="383">
        <v>100</v>
      </c>
      <c r="D83" s="383"/>
      <c r="F83" s="383">
        <v>100</v>
      </c>
      <c r="G83" s="383"/>
      <c r="I83" s="383">
        <v>100</v>
      </c>
      <c r="J83" s="383"/>
      <c r="L83" s="383">
        <v>100</v>
      </c>
      <c r="M83" s="383"/>
      <c r="O83" s="383">
        <v>100</v>
      </c>
      <c r="P83" s="383"/>
      <c r="R83" s="384">
        <v>100</v>
      </c>
    </row>
    <row r="85" spans="1:55" x14ac:dyDescent="0.3">
      <c r="A85" s="379"/>
      <c r="B85" s="380"/>
      <c r="C85" s="379" t="s">
        <v>445</v>
      </c>
      <c r="D85" s="379"/>
      <c r="E85" s="379"/>
      <c r="F85" s="379" t="s">
        <v>47</v>
      </c>
      <c r="G85" s="379"/>
      <c r="H85" s="379"/>
      <c r="I85" s="379" t="s">
        <v>49</v>
      </c>
      <c r="J85" s="379"/>
      <c r="K85" s="379"/>
      <c r="L85" s="379" t="s">
        <v>48</v>
      </c>
      <c r="M85" s="379"/>
      <c r="N85" s="379"/>
      <c r="O85" s="379" t="s">
        <v>50</v>
      </c>
      <c r="P85" s="379"/>
      <c r="Q85" s="379"/>
      <c r="R85" s="379" t="s">
        <v>12</v>
      </c>
    </row>
    <row r="86" spans="1:55" x14ac:dyDescent="0.3">
      <c r="A86" s="381" t="s">
        <v>51</v>
      </c>
      <c r="B86" s="382"/>
      <c r="C86" s="383">
        <v>16.926719945875092</v>
      </c>
      <c r="D86" s="383"/>
      <c r="E86" s="382"/>
      <c r="F86" s="383">
        <v>17.435116555075354</v>
      </c>
      <c r="G86" s="383"/>
      <c r="H86" s="382"/>
      <c r="I86" s="383">
        <v>16.300329813843327</v>
      </c>
      <c r="J86" s="383"/>
      <c r="K86" s="382"/>
      <c r="L86" s="383">
        <v>15.407601685441568</v>
      </c>
      <c r="M86" s="383"/>
      <c r="N86" s="382"/>
      <c r="O86" s="383">
        <v>16.545420630479388</v>
      </c>
      <c r="P86" s="383"/>
      <c r="Q86" s="382"/>
      <c r="R86" s="384">
        <v>16.531764088204408</v>
      </c>
      <c r="T86" s="101">
        <v>63.609117955897794</v>
      </c>
    </row>
    <row r="87" spans="1:55" x14ac:dyDescent="0.3">
      <c r="A87" s="381" t="s">
        <v>52</v>
      </c>
      <c r="B87" s="382"/>
      <c r="C87" s="383">
        <v>19.893018732293118</v>
      </c>
      <c r="D87" s="383"/>
      <c r="E87" s="382"/>
      <c r="F87" s="383">
        <v>18.964552029916923</v>
      </c>
      <c r="G87" s="383"/>
      <c r="H87" s="382"/>
      <c r="I87" s="383">
        <v>20.54585297828541</v>
      </c>
      <c r="J87" s="383"/>
      <c r="K87" s="382"/>
      <c r="L87" s="383">
        <v>22.302003611660499</v>
      </c>
      <c r="M87" s="383"/>
      <c r="N87" s="382"/>
      <c r="O87" s="383">
        <v>21.383603805260211</v>
      </c>
      <c r="P87" s="383"/>
      <c r="Q87" s="382"/>
      <c r="R87" s="384">
        <v>20.513213160658029</v>
      </c>
    </row>
    <row r="88" spans="1:55" s="386" customFormat="1" x14ac:dyDescent="0.3">
      <c r="A88" s="385" t="s">
        <v>53</v>
      </c>
      <c r="C88" s="388">
        <v>7.4168040931963288</v>
      </c>
      <c r="D88" s="388"/>
      <c r="F88" s="388">
        <v>7.7636204850303425</v>
      </c>
      <c r="G88" s="388"/>
      <c r="I88" s="388">
        <v>9.1661686256280852</v>
      </c>
      <c r="J88" s="388"/>
      <c r="L88" s="388">
        <v>9.9686129503826635</v>
      </c>
      <c r="M88" s="388"/>
      <c r="O88" s="388">
        <v>9.6763663495616488</v>
      </c>
      <c r="P88" s="388"/>
      <c r="R88" s="389">
        <v>8.6126181309065455</v>
      </c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</row>
    <row r="89" spans="1:55" x14ac:dyDescent="0.3">
      <c r="A89" s="381" t="s">
        <v>54</v>
      </c>
      <c r="B89" s="382"/>
      <c r="C89" s="383">
        <v>12.947693348555964</v>
      </c>
      <c r="D89" s="383"/>
      <c r="E89" s="382"/>
      <c r="F89" s="383">
        <v>13.558904539042031</v>
      </c>
      <c r="G89" s="383"/>
      <c r="H89" s="382"/>
      <c r="I89" s="383">
        <v>12.451025964539479</v>
      </c>
      <c r="J89" s="383"/>
      <c r="K89" s="382"/>
      <c r="L89" s="383">
        <v>12.632212572018227</v>
      </c>
      <c r="M89" s="383"/>
      <c r="N89" s="382"/>
      <c r="O89" s="383">
        <v>11.429770565193062</v>
      </c>
      <c r="P89" s="383"/>
      <c r="Q89" s="382"/>
      <c r="R89" s="384">
        <v>12.745012250612531</v>
      </c>
    </row>
    <row r="90" spans="1:55" s="99" customFormat="1" x14ac:dyDescent="0.3">
      <c r="A90" s="333" t="s">
        <v>55</v>
      </c>
      <c r="C90" s="390">
        <v>3.4990908706499213</v>
      </c>
      <c r="D90" s="390"/>
      <c r="F90" s="390">
        <v>3.4888147434892631</v>
      </c>
      <c r="G90" s="390"/>
      <c r="I90" s="390">
        <v>3.7674037674037675</v>
      </c>
      <c r="J90" s="390"/>
      <c r="L90" s="390">
        <v>4.1856565482844612</v>
      </c>
      <c r="M90" s="390"/>
      <c r="O90" s="390">
        <v>4.2855810483118812</v>
      </c>
      <c r="P90" s="390"/>
      <c r="R90" s="101">
        <v>3.7780014000700031</v>
      </c>
    </row>
    <row r="91" spans="1:55" s="386" customFormat="1" x14ac:dyDescent="0.3">
      <c r="A91" s="385" t="s">
        <v>34</v>
      </c>
      <c r="C91" s="388">
        <v>9.9031671529451568</v>
      </c>
      <c r="D91" s="388"/>
      <c r="F91" s="388">
        <v>10.269386658306647</v>
      </c>
      <c r="G91" s="388"/>
      <c r="I91" s="388">
        <v>9.5911636452176996</v>
      </c>
      <c r="J91" s="388"/>
      <c r="L91" s="388">
        <v>8.3627139048929386</v>
      </c>
      <c r="M91" s="388"/>
      <c r="O91" s="388">
        <v>8.7833426599515025</v>
      </c>
      <c r="P91" s="388"/>
      <c r="R91" s="389">
        <v>9.4679733986699333</v>
      </c>
      <c r="S91" s="99"/>
      <c r="T91" s="99"/>
      <c r="U91" s="99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  <c r="AX91" s="99"/>
      <c r="AY91" s="99"/>
      <c r="AZ91" s="99"/>
      <c r="BA91" s="99"/>
      <c r="BB91" s="99"/>
      <c r="BC91" s="99"/>
    </row>
    <row r="92" spans="1:55" x14ac:dyDescent="0.3">
      <c r="A92" s="381" t="s">
        <v>56</v>
      </c>
      <c r="B92" s="382"/>
      <c r="C92" s="383">
        <v>14.013277517019748</v>
      </c>
      <c r="D92" s="383"/>
      <c r="E92" s="382"/>
      <c r="F92" s="383">
        <v>13.715654880533847</v>
      </c>
      <c r="G92" s="383"/>
      <c r="H92" s="382"/>
      <c r="I92" s="383">
        <v>14.22847909334396</v>
      </c>
      <c r="J92" s="383"/>
      <c r="K92" s="382"/>
      <c r="L92" s="383">
        <v>13.580273454295297</v>
      </c>
      <c r="M92" s="383"/>
      <c r="N92" s="382"/>
      <c r="O92" s="383">
        <v>13.134210035441148</v>
      </c>
      <c r="P92" s="383"/>
      <c r="Q92" s="382"/>
      <c r="R92" s="384">
        <v>13.819128456422822</v>
      </c>
    </row>
    <row r="93" spans="1:55" s="99" customFormat="1" x14ac:dyDescent="0.3">
      <c r="A93" s="333" t="s">
        <v>57</v>
      </c>
      <c r="C93" s="390">
        <v>4.6640449913315569</v>
      </c>
      <c r="D93" s="390"/>
      <c r="F93" s="390">
        <v>4.6935530823835014</v>
      </c>
      <c r="G93" s="390"/>
      <c r="I93" s="390">
        <v>4.2698718374394051</v>
      </c>
      <c r="J93" s="390"/>
      <c r="L93" s="390">
        <v>3.725599793619399</v>
      </c>
      <c r="M93" s="390"/>
      <c r="O93" s="390">
        <v>3.7959335944786425</v>
      </c>
      <c r="P93" s="390"/>
      <c r="R93" s="101">
        <v>4.3030276513825694</v>
      </c>
    </row>
    <row r="94" spans="1:55" s="99" customFormat="1" ht="15" x14ac:dyDescent="0.3">
      <c r="A94" s="333" t="s">
        <v>458</v>
      </c>
      <c r="C94" s="390">
        <v>2.714702524419637</v>
      </c>
      <c r="D94" s="390"/>
      <c r="F94" s="390">
        <v>2.5595091475020713</v>
      </c>
      <c r="G94" s="390"/>
      <c r="I94" s="390">
        <v>1.967815481328995</v>
      </c>
      <c r="J94" s="390"/>
      <c r="L94" s="390">
        <v>1.8918221687161407</v>
      </c>
      <c r="M94" s="390"/>
      <c r="O94" s="390">
        <v>1.9515948517067709</v>
      </c>
      <c r="P94" s="390"/>
      <c r="R94" s="101">
        <v>2.2794889744487223</v>
      </c>
    </row>
    <row r="95" spans="1:55" s="99" customFormat="1" x14ac:dyDescent="0.3">
      <c r="A95" s="333" t="s">
        <v>58</v>
      </c>
      <c r="C95" s="390">
        <v>3.1608101822487202</v>
      </c>
      <c r="D95" s="390"/>
      <c r="F95" s="390">
        <v>2.991692231900934</v>
      </c>
      <c r="G95" s="390"/>
      <c r="I95" s="390">
        <v>2.8687163822298958</v>
      </c>
      <c r="J95" s="390"/>
      <c r="L95" s="390">
        <v>3.0247656720268292</v>
      </c>
      <c r="M95" s="390"/>
      <c r="O95" s="390">
        <v>3.161723559037493</v>
      </c>
      <c r="P95" s="390"/>
      <c r="R95" s="101">
        <v>3.0407770388519424</v>
      </c>
    </row>
    <row r="96" spans="1:55" s="99" customFormat="1" x14ac:dyDescent="0.3">
      <c r="A96" s="97" t="s">
        <v>59</v>
      </c>
      <c r="C96" s="390">
        <v>4.8606706414647549</v>
      </c>
      <c r="D96" s="390"/>
      <c r="F96" s="390">
        <v>4.5547170656336071</v>
      </c>
      <c r="G96" s="390"/>
      <c r="I96" s="390">
        <v>4.843172410739979</v>
      </c>
      <c r="J96" s="390"/>
      <c r="L96" s="390">
        <v>4.9230372344999562</v>
      </c>
      <c r="M96" s="390"/>
      <c r="O96" s="390">
        <v>5.8547845551203137</v>
      </c>
      <c r="P96" s="390"/>
      <c r="R96" s="101">
        <v>4.9111830591529575</v>
      </c>
    </row>
    <row r="97" spans="1:18" s="99" customFormat="1" ht="14.4" thickBot="1" x14ac:dyDescent="0.35">
      <c r="A97" s="391" t="s">
        <v>60</v>
      </c>
      <c r="C97" s="390">
        <v>100</v>
      </c>
      <c r="D97" s="390"/>
      <c r="F97" s="390">
        <v>100</v>
      </c>
      <c r="G97" s="390"/>
      <c r="I97" s="390">
        <v>100</v>
      </c>
      <c r="J97" s="390"/>
      <c r="L97" s="390">
        <v>100</v>
      </c>
      <c r="M97" s="390"/>
      <c r="O97" s="390">
        <v>100</v>
      </c>
      <c r="P97" s="390"/>
      <c r="R97" s="101">
        <v>100</v>
      </c>
    </row>
  </sheetData>
  <mergeCells count="12">
    <mergeCell ref="Q29:R29"/>
    <mergeCell ref="B3:C3"/>
    <mergeCell ref="E3:F3"/>
    <mergeCell ref="H3:I3"/>
    <mergeCell ref="K3:L3"/>
    <mergeCell ref="N3:O3"/>
    <mergeCell ref="Q3:R3"/>
    <mergeCell ref="B29:C29"/>
    <mergeCell ref="E29:F29"/>
    <mergeCell ref="H29:I29"/>
    <mergeCell ref="K29:L29"/>
    <mergeCell ref="N29:O29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7C325-0760-4DB8-80CD-0440254C4D17}">
  <dimension ref="A1:H3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5" style="51" customWidth="1"/>
    <col min="2" max="2" width="11.109375" style="241" customWidth="1"/>
    <col min="3" max="3" width="9.33203125" style="51" customWidth="1"/>
    <col min="4" max="4" width="9.109375" style="51"/>
    <col min="5" max="5" width="1.5546875" style="51" customWidth="1"/>
    <col min="6" max="16384" width="9.109375" style="51"/>
  </cols>
  <sheetData>
    <row r="1" spans="1:8" x14ac:dyDescent="0.3">
      <c r="A1" s="237" t="s">
        <v>307</v>
      </c>
      <c r="B1" s="237"/>
      <c r="C1" s="237"/>
      <c r="D1" s="237"/>
      <c r="E1" s="237"/>
      <c r="F1" s="237"/>
    </row>
    <row r="2" spans="1:8" x14ac:dyDescent="0.3">
      <c r="A2" s="238"/>
      <c r="B2" s="238"/>
      <c r="C2" s="238"/>
      <c r="D2" s="238"/>
      <c r="E2" s="238"/>
      <c r="F2" s="311"/>
    </row>
    <row r="3" spans="1:8" x14ac:dyDescent="0.3">
      <c r="A3" s="239" t="s">
        <v>308</v>
      </c>
      <c r="B3" s="240"/>
      <c r="C3" s="239"/>
      <c r="D3" s="239"/>
      <c r="E3" s="239"/>
      <c r="F3" s="62" t="s">
        <v>185</v>
      </c>
    </row>
    <row r="4" spans="1:8" s="241" customFormat="1" x14ac:dyDescent="0.3">
      <c r="A4" s="56"/>
      <c r="B4" s="56"/>
      <c r="C4" s="60">
        <v>2017</v>
      </c>
      <c r="D4" s="60">
        <v>2018</v>
      </c>
      <c r="E4" s="60"/>
      <c r="F4" s="60" t="s">
        <v>309</v>
      </c>
    </row>
    <row r="5" spans="1:8" s="241" customFormat="1" x14ac:dyDescent="0.3"/>
    <row r="6" spans="1:8" ht="12.75" customHeight="1" x14ac:dyDescent="0.3">
      <c r="B6" s="51"/>
      <c r="C6" s="440" t="s">
        <v>310</v>
      </c>
      <c r="D6" s="440"/>
      <c r="E6" s="237"/>
      <c r="F6" s="237"/>
      <c r="H6" s="242"/>
    </row>
    <row r="7" spans="1:8" x14ac:dyDescent="0.3">
      <c r="C7" s="243"/>
      <c r="D7" s="243"/>
    </row>
    <row r="8" spans="1:8" ht="15" x14ac:dyDescent="0.3">
      <c r="A8" s="51" t="s">
        <v>311</v>
      </c>
      <c r="B8" s="241" t="s">
        <v>312</v>
      </c>
      <c r="C8" s="243">
        <v>86289.057632435797</v>
      </c>
      <c r="D8" s="243">
        <v>88182.589482000403</v>
      </c>
      <c r="F8" s="244">
        <v>2.1944055266317264</v>
      </c>
      <c r="H8" s="243"/>
    </row>
    <row r="9" spans="1:8" ht="12.9" customHeight="1" x14ac:dyDescent="0.3">
      <c r="C9" s="243"/>
      <c r="D9" s="243"/>
      <c r="F9" s="244"/>
    </row>
    <row r="10" spans="1:8" ht="12.9" customHeight="1" x14ac:dyDescent="0.3">
      <c r="A10" s="51" t="s">
        <v>313</v>
      </c>
      <c r="B10" s="241" t="s">
        <v>314</v>
      </c>
      <c r="C10" s="243">
        <v>44518.664284999999</v>
      </c>
      <c r="D10" s="243">
        <v>43666.479823000001</v>
      </c>
      <c r="F10" s="244">
        <v>-1.9142183973545883</v>
      </c>
    </row>
    <row r="11" spans="1:8" ht="12.9" customHeight="1" x14ac:dyDescent="0.3">
      <c r="A11" s="51" t="s">
        <v>315</v>
      </c>
      <c r="C11" s="152">
        <v>11.1</v>
      </c>
      <c r="D11" s="152">
        <v>10.3</v>
      </c>
      <c r="F11" s="244">
        <v>-0.79999999999999893</v>
      </c>
    </row>
    <row r="12" spans="1:8" ht="12.9" customHeight="1" x14ac:dyDescent="0.3">
      <c r="A12" s="51" t="s">
        <v>316</v>
      </c>
      <c r="B12" s="241" t="s">
        <v>317</v>
      </c>
      <c r="C12" s="243">
        <v>41098.353835000002</v>
      </c>
      <c r="D12" s="243">
        <v>41679.449154000002</v>
      </c>
      <c r="F12" s="244">
        <v>1.4139138548783734</v>
      </c>
    </row>
    <row r="13" spans="1:8" ht="12.9" customHeight="1" x14ac:dyDescent="0.3">
      <c r="A13" s="51" t="s">
        <v>318</v>
      </c>
      <c r="C13" s="152">
        <v>9.1999999999999993</v>
      </c>
      <c r="D13" s="152">
        <v>9</v>
      </c>
      <c r="F13" s="244">
        <v>-0.19999999999999929</v>
      </c>
    </row>
    <row r="14" spans="1:8" ht="12.9" customHeight="1" x14ac:dyDescent="0.3">
      <c r="A14" s="51" t="s">
        <v>319</v>
      </c>
      <c r="B14" s="241" t="s">
        <v>320</v>
      </c>
      <c r="C14" s="243">
        <v>-3420.3104499999972</v>
      </c>
      <c r="D14" s="243">
        <v>-1987.0306689999998</v>
      </c>
      <c r="F14" s="244">
        <v>41.904961609552096</v>
      </c>
    </row>
    <row r="15" spans="1:8" ht="12.9" customHeight="1" x14ac:dyDescent="0.3">
      <c r="A15" s="51" t="s">
        <v>321</v>
      </c>
      <c r="B15" s="241" t="s">
        <v>322</v>
      </c>
      <c r="C15" s="243">
        <v>85617.018119999993</v>
      </c>
      <c r="D15" s="243">
        <v>85345.928977000003</v>
      </c>
      <c r="F15" s="244">
        <v>-0.31662997491928024</v>
      </c>
    </row>
    <row r="16" spans="1:8" ht="12.9" customHeight="1" x14ac:dyDescent="0.3">
      <c r="C16" s="243"/>
      <c r="D16" s="243"/>
      <c r="F16" s="244"/>
    </row>
    <row r="17" spans="1:8" ht="12.9" customHeight="1" x14ac:dyDescent="0.3">
      <c r="A17" s="51" t="s">
        <v>323</v>
      </c>
      <c r="B17" s="241" t="s">
        <v>324</v>
      </c>
      <c r="C17" s="243">
        <v>89709.368082435787</v>
      </c>
      <c r="D17" s="243">
        <v>90169.620151000418</v>
      </c>
      <c r="F17" s="244">
        <v>0.51304794404715892</v>
      </c>
    </row>
    <row r="18" spans="1:8" ht="12.9" customHeight="1" x14ac:dyDescent="0.3">
      <c r="F18" s="244"/>
    </row>
    <row r="19" spans="1:8" ht="12.9" customHeight="1" x14ac:dyDescent="0.3">
      <c r="B19" s="51"/>
      <c r="C19" s="418" t="s">
        <v>325</v>
      </c>
      <c r="D19" s="418"/>
      <c r="E19" s="237"/>
      <c r="F19" s="237"/>
    </row>
    <row r="20" spans="1:8" ht="12.9" customHeight="1" x14ac:dyDescent="0.3">
      <c r="C20" s="313"/>
      <c r="D20" s="313"/>
      <c r="E20" s="313"/>
      <c r="F20" s="244"/>
    </row>
    <row r="21" spans="1:8" ht="12.9" customHeight="1" x14ac:dyDescent="0.3">
      <c r="A21" s="51" t="s">
        <v>326</v>
      </c>
      <c r="B21" s="241" t="s">
        <v>327</v>
      </c>
      <c r="C21" s="244">
        <v>96.1873430577986</v>
      </c>
      <c r="D21" s="244">
        <v>97.79634131132805</v>
      </c>
      <c r="E21" s="157"/>
      <c r="F21" s="244">
        <v>1.6089982535294496</v>
      </c>
    </row>
    <row r="22" spans="1:8" ht="12.9" customHeight="1" x14ac:dyDescent="0.3">
      <c r="A22" s="51" t="s">
        <v>328</v>
      </c>
      <c r="B22" s="241" t="s">
        <v>329</v>
      </c>
      <c r="C22" s="244">
        <v>49.625435154209178</v>
      </c>
      <c r="D22" s="244">
        <v>48.427042001369159</v>
      </c>
      <c r="E22" s="157"/>
      <c r="F22" s="244">
        <v>-1.1983931528400191</v>
      </c>
    </row>
    <row r="23" spans="1:8" x14ac:dyDescent="0.3">
      <c r="A23" s="51" t="s">
        <v>330</v>
      </c>
      <c r="B23" s="241" t="s">
        <v>331</v>
      </c>
      <c r="C23" s="244">
        <v>47.628697036032122</v>
      </c>
      <c r="D23" s="244">
        <v>47.264941298313204</v>
      </c>
      <c r="E23" s="157"/>
      <c r="F23" s="244">
        <v>-0.36375573771891823</v>
      </c>
      <c r="G23" s="152"/>
    </row>
    <row r="24" spans="1:8" x14ac:dyDescent="0.3">
      <c r="A24" s="51" t="s">
        <v>332</v>
      </c>
      <c r="B24" s="241" t="s">
        <v>333</v>
      </c>
      <c r="C24" s="244">
        <v>48.646468155746405</v>
      </c>
      <c r="D24" s="244">
        <v>47.852465160155937</v>
      </c>
      <c r="E24" s="157"/>
      <c r="F24" s="244">
        <v>-0.79400299559046772</v>
      </c>
      <c r="G24" s="152"/>
    </row>
    <row r="25" spans="1:8" x14ac:dyDescent="0.3">
      <c r="A25" s="51" t="s">
        <v>334</v>
      </c>
      <c r="B25" s="241" t="s">
        <v>335</v>
      </c>
      <c r="C25" s="244">
        <v>-3.9948955535990787</v>
      </c>
      <c r="D25" s="244">
        <v>-2.3282079096420496</v>
      </c>
      <c r="E25" s="157"/>
      <c r="F25" s="244">
        <v>1.6666876439570291</v>
      </c>
      <c r="G25" s="152"/>
    </row>
    <row r="26" spans="1:8" x14ac:dyDescent="0.3">
      <c r="A26" s="51" t="s">
        <v>336</v>
      </c>
      <c r="B26" s="241" t="s">
        <v>337</v>
      </c>
      <c r="C26" s="244">
        <v>92.317131466245655</v>
      </c>
      <c r="D26" s="244">
        <v>95.449528615417748</v>
      </c>
      <c r="E26" s="157"/>
      <c r="F26" s="244">
        <v>3.1323971491720926</v>
      </c>
      <c r="G26" s="152"/>
    </row>
    <row r="27" spans="1:8" x14ac:dyDescent="0.3">
      <c r="A27" s="87"/>
      <c r="B27" s="56"/>
      <c r="C27" s="87"/>
      <c r="D27" s="87"/>
      <c r="E27" s="87"/>
      <c r="F27" s="87"/>
      <c r="G27" s="152"/>
    </row>
    <row r="28" spans="1:8" x14ac:dyDescent="0.3">
      <c r="G28" s="152"/>
    </row>
    <row r="29" spans="1:8" ht="15" x14ac:dyDescent="0.3">
      <c r="A29" s="92" t="s">
        <v>338</v>
      </c>
      <c r="B29" s="51"/>
    </row>
    <row r="31" spans="1:8" s="241" customFormat="1" x14ac:dyDescent="0.3">
      <c r="A31" s="51" t="s">
        <v>417</v>
      </c>
      <c r="C31" s="51"/>
      <c r="D31" s="51"/>
      <c r="E31" s="51"/>
      <c r="F31" s="51"/>
      <c r="G31" s="51"/>
      <c r="H31" s="51"/>
    </row>
  </sheetData>
  <mergeCells count="2">
    <mergeCell ref="C6:D6"/>
    <mergeCell ref="C19:D19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48787-99B0-4C48-A989-6B3EBFD52A25}">
  <dimension ref="A1:V42"/>
  <sheetViews>
    <sheetView topLeftCell="F15" zoomScale="80" zoomScaleNormal="80" workbookViewId="0">
      <selection activeCell="A2" sqref="A2"/>
    </sheetView>
  </sheetViews>
  <sheetFormatPr defaultColWidth="9.109375" defaultRowHeight="13.8" x14ac:dyDescent="0.3"/>
  <cols>
    <col min="1" max="1" width="36.5546875" style="405" bestFit="1" customWidth="1"/>
    <col min="2" max="2" width="12" style="405" customWidth="1"/>
    <col min="3" max="3" width="11.44140625" style="405" bestFit="1" customWidth="1"/>
    <col min="4" max="16384" width="9.109375" style="405"/>
  </cols>
  <sheetData>
    <row r="1" spans="1:22" x14ac:dyDescent="0.3">
      <c r="B1" s="406"/>
    </row>
    <row r="2" spans="1:22" x14ac:dyDescent="0.3">
      <c r="A2" s="407" t="s">
        <v>358</v>
      </c>
      <c r="B2" s="406" t="s">
        <v>359</v>
      </c>
      <c r="C2" s="405" t="s">
        <v>360</v>
      </c>
    </row>
    <row r="3" spans="1:22" x14ac:dyDescent="0.3">
      <c r="A3" s="408" t="s">
        <v>361</v>
      </c>
      <c r="B3" s="327">
        <v>27605.281232000001</v>
      </c>
      <c r="C3" s="409">
        <v>30931.065444</v>
      </c>
    </row>
    <row r="4" spans="1:22" ht="27.6" x14ac:dyDescent="0.3">
      <c r="A4" s="410" t="s">
        <v>362</v>
      </c>
      <c r="B4" s="327">
        <v>2757.8438209999999</v>
      </c>
      <c r="C4" s="409">
        <v>1428.8471199999999</v>
      </c>
    </row>
    <row r="5" spans="1:22" x14ac:dyDescent="0.3">
      <c r="A5" s="408" t="s">
        <v>363</v>
      </c>
      <c r="B5" s="327">
        <v>243.20215400000001</v>
      </c>
      <c r="C5" s="409">
        <v>147.72132099999999</v>
      </c>
    </row>
    <row r="6" spans="1:22" x14ac:dyDescent="0.3">
      <c r="A6" s="408" t="s">
        <v>364</v>
      </c>
      <c r="B6" s="327">
        <v>581.74800900000002</v>
      </c>
      <c r="C6" s="409">
        <v>576.68174599999998</v>
      </c>
    </row>
    <row r="7" spans="1:22" x14ac:dyDescent="0.3">
      <c r="A7" s="408" t="s">
        <v>365</v>
      </c>
      <c r="B7" s="327">
        <v>480.127703</v>
      </c>
      <c r="C7" s="409">
        <v>709.478387</v>
      </c>
    </row>
    <row r="8" spans="1:22" x14ac:dyDescent="0.3">
      <c r="A8" s="408" t="s">
        <v>366</v>
      </c>
      <c r="B8" s="327">
        <v>5056.1871490000003</v>
      </c>
      <c r="C8" s="409">
        <v>1497.5005200000001</v>
      </c>
    </row>
    <row r="9" spans="1:22" x14ac:dyDescent="0.3">
      <c r="A9" s="408" t="s">
        <v>367</v>
      </c>
      <c r="B9" s="327">
        <v>218.08006599999999</v>
      </c>
      <c r="C9" s="409">
        <v>561.19567300000006</v>
      </c>
    </row>
    <row r="10" spans="1:22" x14ac:dyDescent="0.3">
      <c r="A10" s="408" t="s">
        <v>368</v>
      </c>
      <c r="B10" s="327">
        <v>400.785327</v>
      </c>
      <c r="C10" s="409">
        <v>3049.0682710000001</v>
      </c>
    </row>
    <row r="11" spans="1:22" x14ac:dyDescent="0.3">
      <c r="A11" s="408" t="s">
        <v>369</v>
      </c>
      <c r="B11" s="327">
        <v>3108.3882309999999</v>
      </c>
      <c r="C11" s="409">
        <v>3229.5002829999999</v>
      </c>
    </row>
    <row r="12" spans="1:22" x14ac:dyDescent="0.3">
      <c r="A12" s="408" t="s">
        <v>370</v>
      </c>
      <c r="B12" s="327">
        <v>416.744055</v>
      </c>
      <c r="C12" s="409">
        <v>1088.2299680000001</v>
      </c>
    </row>
    <row r="13" spans="1:22" x14ac:dyDescent="0.3">
      <c r="A13" s="408" t="s">
        <v>371</v>
      </c>
      <c r="B13" s="327">
        <v>629.81696799999997</v>
      </c>
      <c r="C13" s="409">
        <v>440.22764699999999</v>
      </c>
    </row>
    <row r="14" spans="1:22" x14ac:dyDescent="0.3">
      <c r="A14" s="408" t="s">
        <v>372</v>
      </c>
      <c r="B14" s="327">
        <v>181.244439</v>
      </c>
      <c r="C14" s="409">
        <v>6.9634429999999998</v>
      </c>
    </row>
    <row r="15" spans="1:22" x14ac:dyDescent="0.3">
      <c r="C15" s="409"/>
      <c r="F15" s="96" t="s">
        <v>454</v>
      </c>
    </row>
    <row r="16" spans="1:22" x14ac:dyDescent="0.3">
      <c r="J16" s="411" t="s">
        <v>316</v>
      </c>
      <c r="V16" s="411" t="s">
        <v>313</v>
      </c>
    </row>
    <row r="42" spans="6:6" x14ac:dyDescent="0.3">
      <c r="F42" s="51" t="s">
        <v>339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534D7-8571-4298-B23F-E03E49AA1789}">
  <dimension ref="A1:T37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59" style="96" customWidth="1"/>
    <col min="2" max="3" width="7.88671875" style="96" bestFit="1" customWidth="1"/>
    <col min="4" max="4" width="1.6640625" style="96" customWidth="1"/>
    <col min="5" max="5" width="6.6640625" style="96" bestFit="1" customWidth="1"/>
    <col min="6" max="6" width="6.44140625" style="96" bestFit="1" customWidth="1"/>
    <col min="7" max="7" width="7.109375" style="96" bestFit="1" customWidth="1"/>
    <col min="8" max="8" width="2" style="96" customWidth="1"/>
    <col min="9" max="9" width="6.6640625" style="96" bestFit="1" customWidth="1"/>
    <col min="10" max="10" width="6.44140625" style="96" bestFit="1" customWidth="1"/>
    <col min="11" max="11" width="8.6640625" style="96"/>
    <col min="12" max="12" width="38.33203125" style="96" bestFit="1" customWidth="1"/>
    <col min="13" max="16384" width="8.6640625" style="96"/>
  </cols>
  <sheetData>
    <row r="1" spans="1:20" x14ac:dyDescent="0.3">
      <c r="A1" s="245" t="s">
        <v>340</v>
      </c>
      <c r="B1" s="246"/>
      <c r="C1" s="246"/>
      <c r="D1" s="247"/>
      <c r="E1" s="248"/>
      <c r="F1" s="248"/>
      <c r="G1" s="248"/>
      <c r="H1" s="248"/>
      <c r="I1" s="248"/>
      <c r="J1" s="248"/>
      <c r="K1" s="249"/>
    </row>
    <row r="2" spans="1:20" x14ac:dyDescent="0.3">
      <c r="A2" s="59"/>
      <c r="B2" s="250"/>
      <c r="C2" s="250"/>
      <c r="D2" s="251"/>
      <c r="E2" s="251"/>
      <c r="F2" s="251"/>
      <c r="G2" s="251"/>
      <c r="H2" s="251"/>
      <c r="I2" s="251"/>
      <c r="J2" s="251"/>
      <c r="K2" s="249"/>
    </row>
    <row r="3" spans="1:20" x14ac:dyDescent="0.3">
      <c r="A3" s="237"/>
      <c r="B3" s="252"/>
      <c r="C3" s="252"/>
      <c r="D3" s="53"/>
      <c r="E3" s="237"/>
      <c r="F3" s="237"/>
      <c r="G3" s="237"/>
      <c r="H3" s="237"/>
      <c r="I3" s="253" t="s">
        <v>121</v>
      </c>
      <c r="J3" s="253"/>
      <c r="K3" s="249"/>
    </row>
    <row r="4" spans="1:20" x14ac:dyDescent="0.3">
      <c r="A4" s="237"/>
      <c r="B4" s="254" t="s">
        <v>341</v>
      </c>
      <c r="C4" s="254"/>
      <c r="D4" s="253"/>
      <c r="E4" s="255" t="s">
        <v>342</v>
      </c>
      <c r="F4" s="255"/>
      <c r="G4" s="255"/>
      <c r="H4" s="237"/>
      <c r="I4" s="255" t="s">
        <v>343</v>
      </c>
      <c r="J4" s="255"/>
      <c r="K4" s="249"/>
    </row>
    <row r="5" spans="1:20" ht="27.6" x14ac:dyDescent="0.3">
      <c r="A5" s="55"/>
      <c r="B5" s="316" t="s">
        <v>344</v>
      </c>
      <c r="C5" s="316" t="s">
        <v>345</v>
      </c>
      <c r="D5" s="55"/>
      <c r="E5" s="316" t="s">
        <v>344</v>
      </c>
      <c r="F5" s="316" t="s">
        <v>345</v>
      </c>
      <c r="G5" s="315" t="s">
        <v>346</v>
      </c>
      <c r="H5" s="55"/>
      <c r="I5" s="316" t="s">
        <v>344</v>
      </c>
      <c r="J5" s="316" t="s">
        <v>345</v>
      </c>
      <c r="K5" s="249"/>
    </row>
    <row r="6" spans="1:20" x14ac:dyDescent="0.3">
      <c r="A6" s="237"/>
      <c r="B6" s="252"/>
      <c r="C6" s="252"/>
      <c r="D6" s="53"/>
      <c r="E6" s="237"/>
      <c r="F6" s="237"/>
      <c r="G6" s="325"/>
      <c r="H6" s="237"/>
      <c r="I6" s="237"/>
      <c r="J6" s="237"/>
      <c r="K6" s="249"/>
    </row>
    <row r="7" spans="1:20" x14ac:dyDescent="0.3">
      <c r="A7" s="256" t="s">
        <v>347</v>
      </c>
      <c r="B7" s="257">
        <v>5353.5264900000002</v>
      </c>
      <c r="C7" s="257">
        <v>4929.4413709999999</v>
      </c>
      <c r="D7" s="258"/>
      <c r="E7" s="259">
        <v>12.260036787257102</v>
      </c>
      <c r="F7" s="259">
        <v>11.827030997426027</v>
      </c>
      <c r="G7" s="259">
        <v>-4.124150972098426</v>
      </c>
      <c r="H7" s="260"/>
      <c r="I7" s="259">
        <v>-0.9990708615988666</v>
      </c>
      <c r="J7" s="259">
        <v>-6.7161568833749783</v>
      </c>
      <c r="K7" s="249"/>
      <c r="L7" s="98"/>
      <c r="M7" s="326"/>
      <c r="N7" s="326"/>
      <c r="O7" s="98"/>
      <c r="P7" s="98"/>
      <c r="Q7" s="98"/>
      <c r="R7" s="98"/>
      <c r="S7" s="98"/>
      <c r="T7" s="98"/>
    </row>
    <row r="8" spans="1:20" x14ac:dyDescent="0.3">
      <c r="A8" s="256" t="s">
        <v>348</v>
      </c>
      <c r="B8" s="257">
        <v>5451.3654139999999</v>
      </c>
      <c r="C8" s="257">
        <v>169.49845099999999</v>
      </c>
      <c r="D8" s="258"/>
      <c r="E8" s="259">
        <v>12.484096350557339</v>
      </c>
      <c r="F8" s="259">
        <v>0.40667152383354643</v>
      </c>
      <c r="G8" s="259">
        <v>-93.968953702813067</v>
      </c>
      <c r="H8" s="260"/>
      <c r="I8" s="259">
        <v>-1.4018200257904994</v>
      </c>
      <c r="J8" s="259">
        <v>-41.509551777629305</v>
      </c>
      <c r="K8" s="249"/>
      <c r="L8" s="98"/>
      <c r="M8" s="326"/>
      <c r="N8" s="98"/>
      <c r="O8" s="98"/>
      <c r="P8" s="98"/>
      <c r="Q8" s="98"/>
      <c r="R8" s="98"/>
      <c r="S8" s="98"/>
      <c r="T8" s="98"/>
    </row>
    <row r="9" spans="1:20" x14ac:dyDescent="0.3">
      <c r="A9" s="256" t="s">
        <v>349</v>
      </c>
      <c r="B9" s="257">
        <v>1970.159506</v>
      </c>
      <c r="C9" s="257">
        <v>965.81023800000003</v>
      </c>
      <c r="D9" s="258"/>
      <c r="E9" s="259">
        <v>4.5118349681173013</v>
      </c>
      <c r="F9" s="259">
        <v>2.3172336909527287</v>
      </c>
      <c r="G9" s="259">
        <v>-34.208433859119495</v>
      </c>
      <c r="H9" s="260"/>
      <c r="I9" s="259">
        <v>5.3774663661129551</v>
      </c>
      <c r="J9" s="259">
        <v>1.2434926678626539</v>
      </c>
      <c r="K9" s="249"/>
      <c r="L9" s="98"/>
      <c r="M9" s="326"/>
      <c r="N9" s="98"/>
      <c r="O9" s="98"/>
      <c r="P9" s="98"/>
      <c r="Q9" s="98"/>
      <c r="R9" s="98"/>
      <c r="S9" s="98"/>
      <c r="T9" s="98"/>
    </row>
    <row r="10" spans="1:20" x14ac:dyDescent="0.3">
      <c r="A10" s="256" t="s">
        <v>350</v>
      </c>
      <c r="B10" s="257">
        <v>1702.548481</v>
      </c>
      <c r="C10" s="257">
        <v>716.37426000000005</v>
      </c>
      <c r="D10" s="258"/>
      <c r="E10" s="259">
        <v>3.8989826702340089</v>
      </c>
      <c r="F10" s="259">
        <v>1.7187709399735414</v>
      </c>
      <c r="G10" s="259">
        <v>-40.769149187142226</v>
      </c>
      <c r="H10" s="260"/>
      <c r="I10" s="259">
        <v>-2.1792350822348681</v>
      </c>
      <c r="J10" s="259">
        <v>10.025654253878088</v>
      </c>
      <c r="K10" s="249"/>
      <c r="L10" s="98"/>
      <c r="M10" s="326"/>
      <c r="N10" s="98"/>
      <c r="O10" s="98"/>
      <c r="P10" s="98"/>
      <c r="Q10" s="98"/>
      <c r="R10" s="98"/>
      <c r="S10" s="98"/>
      <c r="T10" s="98"/>
    </row>
    <row r="11" spans="1:20" x14ac:dyDescent="0.3">
      <c r="A11" s="159" t="s">
        <v>351</v>
      </c>
      <c r="B11" s="261">
        <v>14477.599891</v>
      </c>
      <c r="C11" s="261">
        <v>6781.1243199999999</v>
      </c>
      <c r="D11" s="262"/>
      <c r="E11" s="263">
        <v>33.154950776165748</v>
      </c>
      <c r="F11" s="263">
        <v>16.269707152185841</v>
      </c>
      <c r="G11" s="263">
        <v>-36.20384504079307</v>
      </c>
      <c r="H11" s="264"/>
      <c r="I11" s="263">
        <v>-0.47379664771783325</v>
      </c>
      <c r="J11" s="263">
        <v>-5.544585042462586</v>
      </c>
      <c r="K11" s="265"/>
      <c r="L11" s="98"/>
      <c r="M11" s="326"/>
      <c r="N11" s="326"/>
      <c r="O11" s="98"/>
      <c r="P11" s="98"/>
      <c r="Q11" s="98"/>
      <c r="R11" s="98"/>
      <c r="S11" s="98"/>
      <c r="T11" s="98"/>
    </row>
    <row r="12" spans="1:20" x14ac:dyDescent="0.3">
      <c r="A12" s="159"/>
      <c r="B12" s="252"/>
      <c r="C12" s="252"/>
      <c r="D12" s="266"/>
      <c r="E12" s="267"/>
      <c r="F12" s="267"/>
      <c r="G12" s="259"/>
      <c r="H12" s="268"/>
      <c r="I12" s="267"/>
      <c r="J12" s="267"/>
      <c r="K12" s="265"/>
      <c r="L12" s="98"/>
      <c r="M12" s="326"/>
      <c r="N12" s="326"/>
      <c r="O12" s="98"/>
      <c r="P12" s="98"/>
      <c r="Q12" s="98"/>
      <c r="R12" s="98"/>
      <c r="S12" s="98"/>
      <c r="T12" s="98"/>
    </row>
    <row r="13" spans="1:20" x14ac:dyDescent="0.3">
      <c r="A13" s="256" t="s">
        <v>352</v>
      </c>
      <c r="B13" s="257">
        <v>19148.696779999998</v>
      </c>
      <c r="C13" s="257">
        <v>30336.900535000001</v>
      </c>
      <c r="D13" s="262"/>
      <c r="E13" s="259">
        <v>43.852164996167154</v>
      </c>
      <c r="F13" s="259">
        <v>72.786231945890663</v>
      </c>
      <c r="G13" s="259">
        <v>22.609010221260178</v>
      </c>
      <c r="H13" s="264"/>
      <c r="I13" s="259">
        <v>-1.1433005974783867</v>
      </c>
      <c r="J13" s="259">
        <v>3.1473342038722478</v>
      </c>
      <c r="K13" s="249"/>
      <c r="L13" s="98"/>
      <c r="M13" s="326"/>
      <c r="N13" s="326"/>
      <c r="O13" s="98"/>
      <c r="P13" s="98"/>
      <c r="Q13" s="98"/>
      <c r="R13" s="98"/>
      <c r="S13" s="98"/>
      <c r="T13" s="98"/>
    </row>
    <row r="14" spans="1:20" x14ac:dyDescent="0.3">
      <c r="A14" s="256" t="s">
        <v>353</v>
      </c>
      <c r="B14" s="257">
        <v>5409.5262009999997</v>
      </c>
      <c r="C14" s="257">
        <v>2589.3584489999998</v>
      </c>
      <c r="D14" s="258"/>
      <c r="E14" s="259">
        <v>12.388280948973348</v>
      </c>
      <c r="F14" s="259">
        <v>6.2125543920522217</v>
      </c>
      <c r="G14" s="259">
        <v>-35.257012388595946</v>
      </c>
      <c r="H14" s="264"/>
      <c r="I14" s="259">
        <v>-1.8778354582295549</v>
      </c>
      <c r="J14" s="259">
        <v>-1.6358454264506292</v>
      </c>
      <c r="K14" s="249"/>
      <c r="L14" s="98"/>
      <c r="M14" s="326"/>
      <c r="N14" s="326"/>
      <c r="O14" s="98"/>
      <c r="P14" s="98"/>
      <c r="Q14" s="98"/>
      <c r="R14" s="98"/>
      <c r="S14" s="98"/>
      <c r="T14" s="98"/>
    </row>
    <row r="15" spans="1:20" x14ac:dyDescent="0.3">
      <c r="A15" s="256" t="s">
        <v>354</v>
      </c>
      <c r="B15" s="257">
        <v>1497.817442</v>
      </c>
      <c r="C15" s="257">
        <v>808.11315400000001</v>
      </c>
      <c r="D15" s="258"/>
      <c r="E15" s="259">
        <v>3.4301309564483602</v>
      </c>
      <c r="F15" s="259">
        <v>1.9388767615765019</v>
      </c>
      <c r="G15" s="259">
        <v>-29.910019373367124</v>
      </c>
      <c r="H15" s="260"/>
      <c r="I15" s="259">
        <v>5.8573344481455081</v>
      </c>
      <c r="J15" s="259">
        <v>7.9134558907730792</v>
      </c>
      <c r="K15" s="249"/>
      <c r="L15" s="98"/>
      <c r="M15" s="326"/>
      <c r="N15" s="98"/>
      <c r="O15" s="98"/>
      <c r="P15" s="98"/>
      <c r="Q15" s="98"/>
      <c r="R15" s="98"/>
      <c r="S15" s="98"/>
      <c r="T15" s="98"/>
    </row>
    <row r="16" spans="1:20" x14ac:dyDescent="0.3">
      <c r="A16" s="269" t="s">
        <v>355</v>
      </c>
      <c r="B16" s="257">
        <v>2789.5293099999999</v>
      </c>
      <c r="C16" s="257">
        <v>868.45755999999994</v>
      </c>
      <c r="D16" s="258"/>
      <c r="E16" s="259">
        <v>6.3882623955657163</v>
      </c>
      <c r="F16" s="259">
        <v>2.083658919750031</v>
      </c>
      <c r="G16" s="259">
        <v>-52.517185497716135</v>
      </c>
      <c r="H16" s="260"/>
      <c r="I16" s="259">
        <v>-7.1947585246912524</v>
      </c>
      <c r="J16" s="259">
        <v>5.016689376169353</v>
      </c>
      <c r="K16" s="249"/>
      <c r="L16" s="98"/>
      <c r="M16" s="326"/>
      <c r="N16" s="98"/>
      <c r="O16" s="98"/>
      <c r="P16" s="98"/>
      <c r="Q16" s="98"/>
      <c r="R16" s="98"/>
      <c r="S16" s="98"/>
      <c r="T16" s="98"/>
    </row>
    <row r="17" spans="1:20" x14ac:dyDescent="0.3">
      <c r="A17" s="159" t="s">
        <v>356</v>
      </c>
      <c r="B17" s="261">
        <v>28845.569733</v>
      </c>
      <c r="C17" s="261">
        <v>34602.829698000001</v>
      </c>
      <c r="D17" s="262"/>
      <c r="E17" s="263">
        <v>66.058839297154577</v>
      </c>
      <c r="F17" s="263">
        <v>83.021322019269405</v>
      </c>
      <c r="G17" s="263">
        <v>9.0739246641848048</v>
      </c>
      <c r="H17" s="264"/>
      <c r="I17" s="263">
        <v>-1.5641811026471402</v>
      </c>
      <c r="J17" s="263">
        <v>2.9249537442249505</v>
      </c>
      <c r="K17" s="265"/>
      <c r="L17" s="98"/>
      <c r="M17" s="326"/>
      <c r="N17" s="326"/>
      <c r="O17" s="98"/>
      <c r="P17" s="98"/>
      <c r="Q17" s="98"/>
      <c r="R17" s="98"/>
      <c r="S17" s="98"/>
      <c r="T17" s="98"/>
    </row>
    <row r="18" spans="1:20" x14ac:dyDescent="0.3">
      <c r="A18" s="159"/>
      <c r="B18" s="257"/>
      <c r="C18" s="257"/>
      <c r="D18" s="266"/>
      <c r="E18" s="259"/>
      <c r="F18" s="259"/>
      <c r="G18" s="259"/>
      <c r="H18" s="264"/>
      <c r="I18" s="270"/>
      <c r="J18" s="270"/>
      <c r="K18" s="265"/>
      <c r="L18" s="98"/>
      <c r="M18" s="98"/>
      <c r="N18" s="98"/>
      <c r="O18" s="98"/>
      <c r="P18" s="98"/>
      <c r="Q18" s="98"/>
      <c r="R18" s="98"/>
      <c r="S18" s="98"/>
      <c r="T18" s="98"/>
    </row>
    <row r="19" spans="1:20" x14ac:dyDescent="0.3">
      <c r="A19" s="159" t="s">
        <v>357</v>
      </c>
      <c r="B19" s="261">
        <v>43666.479823000001</v>
      </c>
      <c r="C19" s="261">
        <v>41679.449154000002</v>
      </c>
      <c r="D19" s="262"/>
      <c r="E19" s="271">
        <v>100</v>
      </c>
      <c r="F19" s="271">
        <v>100</v>
      </c>
      <c r="G19" s="263">
        <v>-2.3282079096420496</v>
      </c>
      <c r="H19" s="264"/>
      <c r="I19" s="263">
        <v>-1.9142183973545883</v>
      </c>
      <c r="J19" s="263">
        <v>1.4139138548783734</v>
      </c>
      <c r="K19" s="265"/>
      <c r="L19" s="98"/>
      <c r="M19" s="326"/>
      <c r="N19" s="326"/>
      <c r="O19" s="98"/>
      <c r="P19" s="98"/>
      <c r="Q19" s="98"/>
      <c r="R19" s="98"/>
      <c r="S19" s="98"/>
      <c r="T19" s="98"/>
    </row>
    <row r="20" spans="1:20" x14ac:dyDescent="0.3">
      <c r="A20" s="251"/>
      <c r="B20" s="272"/>
      <c r="C20" s="272"/>
      <c r="D20" s="273"/>
      <c r="E20" s="274"/>
      <c r="F20" s="274"/>
      <c r="G20" s="274"/>
      <c r="H20" s="275"/>
      <c r="I20" s="274"/>
      <c r="J20" s="274"/>
      <c r="K20" s="249"/>
    </row>
    <row r="21" spans="1:20" x14ac:dyDescent="0.3">
      <c r="A21" s="249"/>
      <c r="B21" s="276"/>
      <c r="C21" s="276"/>
      <c r="D21" s="277"/>
      <c r="E21" s="249"/>
      <c r="F21" s="249"/>
      <c r="G21" s="249"/>
      <c r="H21" s="278"/>
      <c r="I21" s="249"/>
      <c r="J21" s="249"/>
      <c r="K21" s="249"/>
    </row>
    <row r="22" spans="1:20" x14ac:dyDescent="0.3">
      <c r="A22" s="51" t="s">
        <v>339</v>
      </c>
      <c r="B22" s="276"/>
      <c r="C22" s="276"/>
      <c r="D22" s="277"/>
      <c r="E22" s="249"/>
      <c r="F22" s="249"/>
      <c r="G22" s="249"/>
      <c r="H22" s="249"/>
      <c r="I22" s="249"/>
      <c r="J22" s="249"/>
      <c r="K22" s="249"/>
    </row>
    <row r="23" spans="1:20" x14ac:dyDescent="0.3">
      <c r="A23" s="249"/>
      <c r="B23" s="276"/>
      <c r="C23" s="276"/>
      <c r="D23" s="277"/>
      <c r="E23" s="249"/>
      <c r="F23" s="249"/>
      <c r="G23" s="249"/>
      <c r="H23" s="249"/>
      <c r="I23" s="249"/>
      <c r="J23" s="249"/>
      <c r="K23" s="249"/>
    </row>
    <row r="25" spans="1:20" x14ac:dyDescent="0.3">
      <c r="B25" s="98"/>
      <c r="C25" s="98"/>
      <c r="D25" s="98"/>
      <c r="I25" s="98"/>
      <c r="J25" s="98"/>
    </row>
    <row r="26" spans="1:20" x14ac:dyDescent="0.3">
      <c r="B26" s="98"/>
      <c r="C26" s="98"/>
      <c r="D26" s="98"/>
      <c r="I26" s="98"/>
      <c r="J26" s="98"/>
    </row>
    <row r="27" spans="1:20" x14ac:dyDescent="0.3">
      <c r="B27" s="98"/>
      <c r="C27" s="98"/>
      <c r="D27" s="98"/>
      <c r="I27" s="98"/>
      <c r="J27" s="98"/>
    </row>
    <row r="28" spans="1:20" x14ac:dyDescent="0.3">
      <c r="B28" s="98"/>
      <c r="C28" s="98"/>
      <c r="D28" s="98"/>
      <c r="I28" s="98"/>
      <c r="J28" s="98"/>
    </row>
    <row r="29" spans="1:20" x14ac:dyDescent="0.3">
      <c r="B29" s="98"/>
      <c r="C29" s="98"/>
      <c r="D29" s="98"/>
      <c r="I29" s="98"/>
      <c r="J29" s="98"/>
    </row>
    <row r="30" spans="1:20" x14ac:dyDescent="0.3">
      <c r="B30" s="98"/>
      <c r="C30" s="98"/>
      <c r="D30" s="98"/>
      <c r="I30" s="98"/>
      <c r="J30" s="98"/>
    </row>
    <row r="31" spans="1:20" x14ac:dyDescent="0.3">
      <c r="B31" s="98"/>
      <c r="C31" s="98"/>
      <c r="D31" s="98"/>
      <c r="I31" s="98"/>
      <c r="J31" s="98"/>
    </row>
    <row r="32" spans="1:20" x14ac:dyDescent="0.3">
      <c r="B32" s="98"/>
      <c r="C32" s="98"/>
      <c r="D32" s="98"/>
      <c r="I32" s="98"/>
      <c r="J32" s="98"/>
    </row>
    <row r="33" spans="2:10" x14ac:dyDescent="0.3">
      <c r="B33" s="98"/>
      <c r="C33" s="98"/>
      <c r="D33" s="98"/>
      <c r="I33" s="98"/>
      <c r="J33" s="98"/>
    </row>
    <row r="34" spans="2:10" x14ac:dyDescent="0.3">
      <c r="B34" s="98"/>
      <c r="C34" s="98"/>
      <c r="D34" s="98"/>
      <c r="I34" s="98"/>
      <c r="J34" s="98"/>
    </row>
    <row r="35" spans="2:10" x14ac:dyDescent="0.3">
      <c r="B35" s="98"/>
      <c r="C35" s="98"/>
      <c r="D35" s="98"/>
      <c r="I35" s="98"/>
      <c r="J35" s="98"/>
    </row>
    <row r="36" spans="2:10" x14ac:dyDescent="0.3">
      <c r="B36" s="98"/>
      <c r="C36" s="98"/>
      <c r="D36" s="98"/>
      <c r="I36" s="98"/>
      <c r="J36" s="98"/>
    </row>
    <row r="37" spans="2:10" x14ac:dyDescent="0.3">
      <c r="B37" s="279"/>
      <c r="C37" s="279"/>
      <c r="D37" s="279"/>
      <c r="I37" s="279"/>
      <c r="J37" s="279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338EF-A996-44EA-929B-6F6D7A5E69AE}">
  <dimension ref="A1:J83"/>
  <sheetViews>
    <sheetView topLeftCell="A14" zoomScale="80" zoomScaleNormal="80" workbookViewId="0">
      <selection activeCell="A2" sqref="A2"/>
    </sheetView>
  </sheetViews>
  <sheetFormatPr defaultColWidth="12.44140625" defaultRowHeight="13.8" x14ac:dyDescent="0.3"/>
  <cols>
    <col min="1" max="1" width="45.6640625" style="96" bestFit="1" customWidth="1"/>
    <col min="2" max="16384" width="12.44140625" style="96"/>
  </cols>
  <sheetData>
    <row r="1" spans="1:10" x14ac:dyDescent="0.3">
      <c r="A1" s="96" t="s">
        <v>373</v>
      </c>
      <c r="B1" s="404">
        <v>11083.186180000001</v>
      </c>
    </row>
    <row r="2" spans="1:10" x14ac:dyDescent="0.3">
      <c r="A2" s="98" t="s">
        <v>374</v>
      </c>
      <c r="B2" s="326">
        <v>5865.3999370000001</v>
      </c>
      <c r="C2" s="98">
        <v>73.5</v>
      </c>
      <c r="D2" s="98">
        <v>56.6</v>
      </c>
      <c r="E2" s="98">
        <v>4.3</v>
      </c>
      <c r="F2" s="98">
        <v>138</v>
      </c>
      <c r="G2" s="98">
        <v>3.5</v>
      </c>
      <c r="H2" s="98">
        <v>-34.200000000000003</v>
      </c>
      <c r="I2" s="98">
        <v>0.8</v>
      </c>
    </row>
    <row r="3" spans="1:10" x14ac:dyDescent="0.3">
      <c r="A3" s="98" t="s">
        <v>375</v>
      </c>
      <c r="B3" s="326">
        <v>2519.6501979999998</v>
      </c>
      <c r="C3" s="98">
        <v>64.8</v>
      </c>
      <c r="D3" s="98">
        <v>-4.5999999999999996</v>
      </c>
      <c r="E3" s="98">
        <v>1</v>
      </c>
      <c r="F3" s="98">
        <v>-7.6</v>
      </c>
      <c r="G3" s="98">
        <v>2.7</v>
      </c>
      <c r="H3" s="98">
        <v>3.1</v>
      </c>
      <c r="I3" s="98">
        <v>-1.6</v>
      </c>
    </row>
    <row r="4" spans="1:10" x14ac:dyDescent="0.3">
      <c r="A4" s="98" t="s">
        <v>376</v>
      </c>
      <c r="B4" s="326">
        <v>2381.1431520000001</v>
      </c>
      <c r="C4" s="98">
        <v>55.9</v>
      </c>
      <c r="D4" s="98">
        <v>-15.9</v>
      </c>
      <c r="E4" s="98">
        <v>5.0999999999999996</v>
      </c>
      <c r="F4" s="98">
        <v>-8.6999999999999993</v>
      </c>
      <c r="G4" s="98">
        <v>11</v>
      </c>
      <c r="H4" s="98">
        <v>-7.9</v>
      </c>
      <c r="I4" s="98">
        <v>-5.3</v>
      </c>
    </row>
    <row r="5" spans="1:10" x14ac:dyDescent="0.3">
      <c r="A5" s="98" t="s">
        <v>377</v>
      </c>
      <c r="B5" s="326">
        <v>2099.0500219999999</v>
      </c>
      <c r="C5" s="98">
        <v>57.1</v>
      </c>
      <c r="D5" s="98">
        <v>6.5</v>
      </c>
      <c r="E5" s="98">
        <v>9.6</v>
      </c>
      <c r="F5" s="98">
        <v>206.8</v>
      </c>
      <c r="G5" s="98">
        <v>52.4</v>
      </c>
      <c r="H5" s="98">
        <v>-65.3</v>
      </c>
      <c r="I5" s="98">
        <v>-28.1</v>
      </c>
    </row>
    <row r="6" spans="1:10" x14ac:dyDescent="0.3">
      <c r="A6" s="98" t="s">
        <v>378</v>
      </c>
      <c r="B6" s="326">
        <v>1859.681519</v>
      </c>
    </row>
    <row r="7" spans="1:10" x14ac:dyDescent="0.3">
      <c r="A7" s="98" t="s">
        <v>379</v>
      </c>
      <c r="B7" s="326">
        <v>1804.5419710000001</v>
      </c>
      <c r="C7" s="98">
        <v>67.099999999999994</v>
      </c>
      <c r="D7" s="98">
        <v>-1.4</v>
      </c>
      <c r="E7" s="98">
        <v>-3.6</v>
      </c>
      <c r="F7" s="98">
        <v>8.3000000000000007</v>
      </c>
      <c r="G7" s="98">
        <v>-3.1</v>
      </c>
      <c r="H7" s="98">
        <v>-9</v>
      </c>
      <c r="I7" s="98">
        <v>-0.5</v>
      </c>
      <c r="J7" s="98"/>
    </row>
    <row r="8" spans="1:10" x14ac:dyDescent="0.3">
      <c r="A8" s="98" t="s">
        <v>380</v>
      </c>
      <c r="B8" s="326">
        <v>1742.5559290000001</v>
      </c>
      <c r="C8" s="98">
        <v>81.099999999999994</v>
      </c>
      <c r="D8" s="98">
        <v>-0.8</v>
      </c>
      <c r="E8" s="98">
        <v>0.6</v>
      </c>
      <c r="F8" s="98">
        <v>6.6</v>
      </c>
      <c r="G8" s="98">
        <v>7</v>
      </c>
      <c r="H8" s="98">
        <v>-6.9</v>
      </c>
      <c r="I8" s="98">
        <v>-5.9</v>
      </c>
    </row>
    <row r="9" spans="1:10" x14ac:dyDescent="0.3">
      <c r="A9" s="98" t="s">
        <v>381</v>
      </c>
      <c r="B9" s="326">
        <v>1611.037654</v>
      </c>
      <c r="C9" s="98">
        <v>32.4</v>
      </c>
      <c r="D9" s="98">
        <v>0.7</v>
      </c>
      <c r="E9" s="98">
        <v>1.1000000000000001</v>
      </c>
      <c r="F9" s="98">
        <v>-0.7</v>
      </c>
      <c r="G9" s="98">
        <v>1.7</v>
      </c>
      <c r="H9" s="98">
        <v>1.4</v>
      </c>
      <c r="I9" s="98">
        <v>-0.6</v>
      </c>
    </row>
    <row r="10" spans="1:10" x14ac:dyDescent="0.3">
      <c r="A10" s="98" t="s">
        <v>382</v>
      </c>
      <c r="B10" s="326">
        <v>1461.903628</v>
      </c>
    </row>
    <row r="11" spans="1:10" x14ac:dyDescent="0.3">
      <c r="A11" s="98" t="s">
        <v>383</v>
      </c>
      <c r="B11" s="326">
        <v>1352.5249650000001</v>
      </c>
      <c r="C11" s="98">
        <v>68.599999999999994</v>
      </c>
      <c r="D11" s="98">
        <v>0.3</v>
      </c>
      <c r="E11" s="98">
        <v>4.8</v>
      </c>
      <c r="F11" s="98">
        <v>-1.6</v>
      </c>
      <c r="G11" s="98">
        <v>5.2</v>
      </c>
      <c r="H11" s="98">
        <v>1.8</v>
      </c>
      <c r="I11" s="98">
        <v>-0.4</v>
      </c>
    </row>
    <row r="12" spans="1:10" x14ac:dyDescent="0.3">
      <c r="A12" s="98" t="s">
        <v>384</v>
      </c>
      <c r="B12" s="326">
        <v>7898.7739990000046</v>
      </c>
      <c r="C12" s="98"/>
      <c r="D12" s="98"/>
      <c r="E12" s="98"/>
      <c r="F12" s="98"/>
      <c r="G12" s="98"/>
      <c r="H12" s="98"/>
      <c r="I12" s="98"/>
    </row>
    <row r="13" spans="1:10" x14ac:dyDescent="0.3">
      <c r="A13" s="98"/>
      <c r="B13" s="326"/>
      <c r="C13" s="98"/>
      <c r="D13" s="98"/>
      <c r="E13" s="98"/>
      <c r="F13" s="98"/>
      <c r="G13" s="98"/>
      <c r="H13" s="98"/>
      <c r="I13" s="98"/>
    </row>
    <row r="14" spans="1:10" ht="15" x14ac:dyDescent="0.3">
      <c r="A14" s="96" t="s">
        <v>462</v>
      </c>
      <c r="B14" s="326"/>
      <c r="C14" s="98"/>
      <c r="D14" s="98"/>
      <c r="E14" s="98"/>
      <c r="F14" s="98"/>
      <c r="G14" s="98"/>
      <c r="H14" s="98"/>
      <c r="I14" s="98"/>
    </row>
    <row r="15" spans="1:10" x14ac:dyDescent="0.3">
      <c r="A15" s="98"/>
      <c r="B15" s="326"/>
      <c r="C15" s="98"/>
      <c r="D15" s="98"/>
      <c r="E15" s="98"/>
      <c r="F15" s="98"/>
      <c r="G15" s="98"/>
      <c r="H15" s="98"/>
      <c r="I15" s="98"/>
    </row>
    <row r="16" spans="1:10" x14ac:dyDescent="0.3">
      <c r="A16" s="98"/>
      <c r="B16" s="326"/>
      <c r="C16" s="98"/>
      <c r="D16" s="98"/>
      <c r="E16" s="98"/>
      <c r="F16" s="98"/>
      <c r="G16" s="98"/>
      <c r="H16" s="98"/>
      <c r="I16" s="98"/>
    </row>
    <row r="17" spans="1:9" x14ac:dyDescent="0.3">
      <c r="A17" s="98"/>
      <c r="B17" s="98"/>
      <c r="C17" s="98"/>
      <c r="D17" s="98"/>
      <c r="E17" s="98"/>
      <c r="F17" s="98"/>
      <c r="G17" s="98"/>
      <c r="H17" s="98"/>
      <c r="I17" s="98"/>
    </row>
    <row r="18" spans="1:9" x14ac:dyDescent="0.3">
      <c r="A18" s="98"/>
      <c r="B18" s="98"/>
      <c r="C18" s="98"/>
      <c r="D18" s="98"/>
      <c r="E18" s="98"/>
      <c r="F18" s="98"/>
      <c r="G18" s="98"/>
      <c r="H18" s="98"/>
      <c r="I18" s="98"/>
    </row>
    <row r="19" spans="1:9" x14ac:dyDescent="0.3">
      <c r="A19" s="98"/>
      <c r="B19" s="98"/>
      <c r="C19" s="98"/>
      <c r="D19" s="98"/>
      <c r="E19" s="98"/>
      <c r="F19" s="98"/>
      <c r="G19" s="98"/>
      <c r="H19" s="98"/>
      <c r="I19" s="98"/>
    </row>
    <row r="20" spans="1:9" x14ac:dyDescent="0.3">
      <c r="A20" s="98"/>
      <c r="B20" s="98"/>
      <c r="C20" s="98"/>
      <c r="D20" s="98"/>
      <c r="E20" s="98"/>
      <c r="F20" s="98"/>
      <c r="G20" s="98"/>
      <c r="H20" s="98"/>
      <c r="I20" s="98"/>
    </row>
    <row r="21" spans="1:9" x14ac:dyDescent="0.3">
      <c r="A21" s="98"/>
      <c r="B21" s="98"/>
      <c r="C21" s="98"/>
      <c r="D21" s="98"/>
      <c r="E21" s="98"/>
      <c r="F21" s="98"/>
      <c r="G21" s="98"/>
      <c r="H21" s="98"/>
      <c r="I21" s="98"/>
    </row>
    <row r="22" spans="1:9" x14ac:dyDescent="0.3">
      <c r="A22" s="98"/>
      <c r="B22" s="98"/>
      <c r="C22" s="98"/>
      <c r="D22" s="98"/>
      <c r="E22" s="98"/>
      <c r="F22" s="98"/>
      <c r="G22" s="98"/>
      <c r="H22" s="98"/>
      <c r="I22" s="98"/>
    </row>
    <row r="23" spans="1:9" x14ac:dyDescent="0.3">
      <c r="A23" s="98"/>
      <c r="B23" s="98"/>
      <c r="C23" s="98"/>
      <c r="D23" s="98"/>
      <c r="E23" s="98"/>
      <c r="F23" s="98"/>
      <c r="G23" s="98"/>
      <c r="H23" s="98"/>
      <c r="I23" s="98"/>
    </row>
    <row r="24" spans="1:9" x14ac:dyDescent="0.3">
      <c r="A24" s="98"/>
      <c r="B24" s="98"/>
      <c r="C24" s="98"/>
      <c r="D24" s="98"/>
      <c r="E24" s="98"/>
      <c r="F24" s="98"/>
      <c r="G24" s="98"/>
      <c r="H24" s="98"/>
      <c r="I24" s="98"/>
    </row>
    <row r="25" spans="1:9" x14ac:dyDescent="0.3">
      <c r="A25" s="98"/>
      <c r="B25" s="98"/>
      <c r="C25" s="98"/>
      <c r="D25" s="98"/>
      <c r="E25" s="98"/>
      <c r="F25" s="98"/>
      <c r="G25" s="98"/>
      <c r="H25" s="98"/>
      <c r="I25" s="98"/>
    </row>
    <row r="26" spans="1:9" x14ac:dyDescent="0.3">
      <c r="A26" s="98"/>
      <c r="B26" s="98"/>
      <c r="C26" s="98"/>
      <c r="D26" s="98"/>
      <c r="E26" s="98"/>
      <c r="F26" s="98"/>
      <c r="G26" s="98"/>
      <c r="H26" s="98"/>
      <c r="I26" s="98"/>
    </row>
    <row r="27" spans="1:9" x14ac:dyDescent="0.3">
      <c r="A27" s="98"/>
      <c r="B27" s="98"/>
    </row>
    <row r="28" spans="1:9" x14ac:dyDescent="0.3">
      <c r="A28" s="98"/>
      <c r="B28" s="98"/>
      <c r="C28" s="98"/>
      <c r="D28" s="98"/>
      <c r="E28" s="98"/>
      <c r="F28" s="98"/>
      <c r="G28" s="98"/>
      <c r="H28" s="98"/>
      <c r="I28" s="98"/>
    </row>
    <row r="29" spans="1:9" x14ac:dyDescent="0.3">
      <c r="A29" s="98"/>
      <c r="C29" s="98"/>
      <c r="D29" s="98"/>
      <c r="E29" s="98"/>
      <c r="F29" s="98"/>
      <c r="G29" s="98"/>
      <c r="H29" s="98"/>
      <c r="I29" s="98"/>
    </row>
    <row r="30" spans="1:9" x14ac:dyDescent="0.3">
      <c r="A30" s="98"/>
      <c r="C30" s="98"/>
      <c r="D30" s="98"/>
      <c r="E30" s="98"/>
      <c r="F30" s="98"/>
      <c r="G30" s="98"/>
      <c r="H30" s="98"/>
      <c r="I30" s="98"/>
    </row>
    <row r="31" spans="1:9" x14ac:dyDescent="0.3">
      <c r="A31" s="98"/>
      <c r="C31" s="98"/>
      <c r="D31" s="98"/>
      <c r="E31" s="98"/>
      <c r="F31" s="98"/>
      <c r="G31" s="98"/>
      <c r="H31" s="98"/>
      <c r="I31" s="98"/>
    </row>
    <row r="32" spans="1:9" x14ac:dyDescent="0.3">
      <c r="A32" s="98"/>
      <c r="B32" s="326"/>
      <c r="C32" s="98"/>
      <c r="D32" s="98"/>
      <c r="E32" s="98"/>
      <c r="F32" s="98"/>
      <c r="G32" s="98"/>
      <c r="H32" s="98"/>
      <c r="I32" s="98"/>
    </row>
    <row r="36" spans="1:2" x14ac:dyDescent="0.3">
      <c r="B36" s="404"/>
    </row>
    <row r="38" spans="1:2" ht="15" x14ac:dyDescent="0.3">
      <c r="A38" s="96" t="s">
        <v>457</v>
      </c>
    </row>
    <row r="40" spans="1:2" x14ac:dyDescent="0.3">
      <c r="A40" s="51" t="s">
        <v>417</v>
      </c>
    </row>
    <row r="46" spans="1:2" x14ac:dyDescent="0.3">
      <c r="A46" s="98"/>
      <c r="B46" s="326"/>
    </row>
    <row r="47" spans="1:2" x14ac:dyDescent="0.3">
      <c r="A47" s="98"/>
      <c r="B47" s="326"/>
    </row>
    <row r="48" spans="1:2" x14ac:dyDescent="0.3">
      <c r="A48" s="98"/>
      <c r="B48" s="326"/>
    </row>
    <row r="49" spans="1:2" x14ac:dyDescent="0.3">
      <c r="A49" s="98"/>
      <c r="B49" s="326"/>
    </row>
    <row r="50" spans="1:2" x14ac:dyDescent="0.3">
      <c r="A50" s="98"/>
      <c r="B50" s="326"/>
    </row>
    <row r="51" spans="1:2" x14ac:dyDescent="0.3">
      <c r="A51" s="98"/>
      <c r="B51" s="326"/>
    </row>
    <row r="52" spans="1:2" x14ac:dyDescent="0.3">
      <c r="A52" s="98"/>
      <c r="B52" s="326"/>
    </row>
    <row r="53" spans="1:2" x14ac:dyDescent="0.3">
      <c r="A53" s="98"/>
      <c r="B53" s="326"/>
    </row>
    <row r="54" spans="1:2" x14ac:dyDescent="0.3">
      <c r="A54" s="98"/>
      <c r="B54" s="326"/>
    </row>
    <row r="55" spans="1:2" x14ac:dyDescent="0.3">
      <c r="A55" s="98"/>
      <c r="B55" s="326"/>
    </row>
    <row r="56" spans="1:2" x14ac:dyDescent="0.3">
      <c r="A56" s="98"/>
      <c r="B56" s="326"/>
    </row>
    <row r="57" spans="1:2" x14ac:dyDescent="0.3">
      <c r="A57" s="98"/>
      <c r="B57" s="326"/>
    </row>
    <row r="58" spans="1:2" x14ac:dyDescent="0.3">
      <c r="A58" s="98"/>
      <c r="B58" s="326"/>
    </row>
    <row r="59" spans="1:2" x14ac:dyDescent="0.3">
      <c r="A59" s="98"/>
      <c r="B59" s="326"/>
    </row>
    <row r="60" spans="1:2" x14ac:dyDescent="0.3">
      <c r="A60" s="98"/>
      <c r="B60" s="326"/>
    </row>
    <row r="61" spans="1:2" x14ac:dyDescent="0.3">
      <c r="A61" s="98"/>
      <c r="B61" s="326"/>
    </row>
    <row r="62" spans="1:2" x14ac:dyDescent="0.3">
      <c r="A62" s="98"/>
      <c r="B62" s="98"/>
    </row>
    <row r="63" spans="1:2" x14ac:dyDescent="0.3">
      <c r="A63" s="98"/>
      <c r="B63" s="98"/>
    </row>
    <row r="64" spans="1:2" x14ac:dyDescent="0.3">
      <c r="A64" s="98"/>
      <c r="B64" s="98"/>
    </row>
    <row r="65" spans="1:2" x14ac:dyDescent="0.3">
      <c r="A65" s="98"/>
      <c r="B65" s="98"/>
    </row>
    <row r="66" spans="1:2" x14ac:dyDescent="0.3">
      <c r="A66" s="98"/>
      <c r="B66" s="98"/>
    </row>
    <row r="67" spans="1:2" x14ac:dyDescent="0.3">
      <c r="A67" s="98"/>
      <c r="B67" s="98"/>
    </row>
    <row r="68" spans="1:2" x14ac:dyDescent="0.3">
      <c r="A68" s="98"/>
      <c r="B68" s="98"/>
    </row>
    <row r="69" spans="1:2" x14ac:dyDescent="0.3">
      <c r="A69" s="98"/>
      <c r="B69" s="98"/>
    </row>
    <row r="70" spans="1:2" x14ac:dyDescent="0.3">
      <c r="A70" s="98"/>
      <c r="B70" s="98"/>
    </row>
    <row r="71" spans="1:2" x14ac:dyDescent="0.3">
      <c r="A71" s="98"/>
      <c r="B71" s="98"/>
    </row>
    <row r="72" spans="1:2" x14ac:dyDescent="0.3">
      <c r="A72" s="98"/>
      <c r="B72" s="98"/>
    </row>
    <row r="73" spans="1:2" x14ac:dyDescent="0.3">
      <c r="A73" s="98"/>
      <c r="B73" s="98"/>
    </row>
    <row r="74" spans="1:2" x14ac:dyDescent="0.3">
      <c r="A74" s="98"/>
      <c r="B74" s="98"/>
    </row>
    <row r="75" spans="1:2" x14ac:dyDescent="0.3">
      <c r="A75" s="98"/>
      <c r="B75" s="98"/>
    </row>
    <row r="76" spans="1:2" x14ac:dyDescent="0.3">
      <c r="A76" s="98"/>
      <c r="B76" s="98"/>
    </row>
    <row r="77" spans="1:2" x14ac:dyDescent="0.3">
      <c r="A77" s="98"/>
      <c r="B77" s="98"/>
    </row>
    <row r="78" spans="1:2" x14ac:dyDescent="0.3">
      <c r="A78" s="98"/>
      <c r="B78" s="98"/>
    </row>
    <row r="79" spans="1:2" x14ac:dyDescent="0.3">
      <c r="A79" s="98"/>
      <c r="B79" s="98"/>
    </row>
    <row r="80" spans="1:2" x14ac:dyDescent="0.3">
      <c r="A80" s="98"/>
      <c r="B80" s="98"/>
    </row>
    <row r="81" spans="1:2" x14ac:dyDescent="0.3">
      <c r="A81" s="98"/>
      <c r="B81" s="98"/>
    </row>
    <row r="82" spans="1:2" x14ac:dyDescent="0.3">
      <c r="A82" s="98"/>
      <c r="B82" s="98"/>
    </row>
    <row r="83" spans="1:2" x14ac:dyDescent="0.3">
      <c r="A83" s="98"/>
      <c r="B83" s="326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zoomScale="80" zoomScaleNormal="80" workbookViewId="0">
      <selection activeCell="A2" sqref="A2"/>
    </sheetView>
  </sheetViews>
  <sheetFormatPr defaultRowHeight="13.8" x14ac:dyDescent="0.3"/>
  <cols>
    <col min="1" max="1" width="47.88671875" style="71" customWidth="1"/>
    <col min="2" max="3" width="8.44140625" style="71" bestFit="1" customWidth="1"/>
    <col min="4" max="4" width="7.109375" style="71" bestFit="1" customWidth="1"/>
    <col min="5" max="5" width="8.44140625" style="71" bestFit="1" customWidth="1"/>
    <col min="6" max="162" width="8.6640625" style="71"/>
    <col min="163" max="163" width="63.88671875" style="71" customWidth="1"/>
    <col min="164" max="196" width="8.6640625" style="71"/>
    <col min="197" max="197" width="63.88671875" style="71" customWidth="1"/>
    <col min="198" max="418" width="8.6640625" style="71"/>
    <col min="419" max="419" width="63.88671875" style="71" customWidth="1"/>
    <col min="420" max="452" width="8.6640625" style="71"/>
    <col min="453" max="453" width="63.88671875" style="71" customWidth="1"/>
    <col min="454" max="674" width="8.6640625" style="71"/>
    <col min="675" max="675" width="63.88671875" style="71" customWidth="1"/>
    <col min="676" max="708" width="8.6640625" style="71"/>
    <col min="709" max="709" width="63.88671875" style="71" customWidth="1"/>
    <col min="710" max="930" width="8.6640625" style="71"/>
    <col min="931" max="931" width="63.88671875" style="71" customWidth="1"/>
    <col min="932" max="964" width="8.6640625" style="71"/>
    <col min="965" max="965" width="63.88671875" style="71" customWidth="1"/>
    <col min="966" max="1186" width="8.6640625" style="71"/>
    <col min="1187" max="1187" width="63.88671875" style="71" customWidth="1"/>
    <col min="1188" max="1220" width="8.6640625" style="71"/>
    <col min="1221" max="1221" width="63.88671875" style="71" customWidth="1"/>
    <col min="1222" max="1442" width="8.6640625" style="71"/>
    <col min="1443" max="1443" width="63.88671875" style="71" customWidth="1"/>
    <col min="1444" max="1476" width="8.6640625" style="71"/>
    <col min="1477" max="1477" width="63.88671875" style="71" customWidth="1"/>
    <col min="1478" max="1698" width="8.6640625" style="71"/>
    <col min="1699" max="1699" width="63.88671875" style="71" customWidth="1"/>
    <col min="1700" max="1732" width="8.6640625" style="71"/>
    <col min="1733" max="1733" width="63.88671875" style="71" customWidth="1"/>
    <col min="1734" max="1954" width="8.6640625" style="71"/>
    <col min="1955" max="1955" width="63.88671875" style="71" customWidth="1"/>
    <col min="1956" max="1988" width="8.6640625" style="71"/>
    <col min="1989" max="1989" width="63.88671875" style="71" customWidth="1"/>
    <col min="1990" max="2210" width="8.6640625" style="71"/>
    <col min="2211" max="2211" width="63.88671875" style="71" customWidth="1"/>
    <col min="2212" max="2244" width="8.6640625" style="71"/>
    <col min="2245" max="2245" width="63.88671875" style="71" customWidth="1"/>
    <col min="2246" max="2466" width="8.6640625" style="71"/>
    <col min="2467" max="2467" width="63.88671875" style="71" customWidth="1"/>
    <col min="2468" max="2500" width="8.6640625" style="71"/>
    <col min="2501" max="2501" width="63.88671875" style="71" customWidth="1"/>
    <col min="2502" max="2722" width="8.6640625" style="71"/>
    <col min="2723" max="2723" width="63.88671875" style="71" customWidth="1"/>
    <col min="2724" max="2756" width="8.6640625" style="71"/>
    <col min="2757" max="2757" width="63.88671875" style="71" customWidth="1"/>
    <col min="2758" max="2978" width="8.6640625" style="71"/>
    <col min="2979" max="2979" width="63.88671875" style="71" customWidth="1"/>
    <col min="2980" max="3012" width="8.6640625" style="71"/>
    <col min="3013" max="3013" width="63.88671875" style="71" customWidth="1"/>
    <col min="3014" max="3234" width="8.6640625" style="71"/>
    <col min="3235" max="3235" width="63.88671875" style="71" customWidth="1"/>
    <col min="3236" max="3268" width="8.6640625" style="71"/>
    <col min="3269" max="3269" width="63.88671875" style="71" customWidth="1"/>
    <col min="3270" max="3490" width="8.6640625" style="71"/>
    <col min="3491" max="3491" width="63.88671875" style="71" customWidth="1"/>
    <col min="3492" max="3524" width="8.6640625" style="71"/>
    <col min="3525" max="3525" width="63.88671875" style="71" customWidth="1"/>
    <col min="3526" max="3746" width="8.6640625" style="71"/>
    <col min="3747" max="3747" width="63.88671875" style="71" customWidth="1"/>
    <col min="3748" max="3780" width="8.6640625" style="71"/>
    <col min="3781" max="3781" width="63.88671875" style="71" customWidth="1"/>
    <col min="3782" max="4002" width="8.6640625" style="71"/>
    <col min="4003" max="4003" width="63.88671875" style="71" customWidth="1"/>
    <col min="4004" max="4036" width="8.6640625" style="71"/>
    <col min="4037" max="4037" width="63.88671875" style="71" customWidth="1"/>
    <col min="4038" max="4258" width="8.6640625" style="71"/>
    <col min="4259" max="4259" width="63.88671875" style="71" customWidth="1"/>
    <col min="4260" max="4292" width="8.6640625" style="71"/>
    <col min="4293" max="4293" width="63.88671875" style="71" customWidth="1"/>
    <col min="4294" max="4514" width="8.6640625" style="71"/>
    <col min="4515" max="4515" width="63.88671875" style="71" customWidth="1"/>
    <col min="4516" max="4548" width="8.6640625" style="71"/>
    <col min="4549" max="4549" width="63.88671875" style="71" customWidth="1"/>
    <col min="4550" max="4770" width="8.6640625" style="71"/>
    <col min="4771" max="4771" width="63.88671875" style="71" customWidth="1"/>
    <col min="4772" max="4804" width="8.6640625" style="71"/>
    <col min="4805" max="4805" width="63.88671875" style="71" customWidth="1"/>
    <col min="4806" max="5026" width="8.6640625" style="71"/>
    <col min="5027" max="5027" width="63.88671875" style="71" customWidth="1"/>
    <col min="5028" max="5060" width="8.6640625" style="71"/>
    <col min="5061" max="5061" width="63.88671875" style="71" customWidth="1"/>
    <col min="5062" max="5282" width="8.6640625" style="71"/>
    <col min="5283" max="5283" width="63.88671875" style="71" customWidth="1"/>
    <col min="5284" max="5316" width="8.6640625" style="71"/>
    <col min="5317" max="5317" width="63.88671875" style="71" customWidth="1"/>
    <col min="5318" max="5538" width="8.6640625" style="71"/>
    <col min="5539" max="5539" width="63.88671875" style="71" customWidth="1"/>
    <col min="5540" max="5572" width="8.6640625" style="71"/>
    <col min="5573" max="5573" width="63.88671875" style="71" customWidth="1"/>
    <col min="5574" max="5794" width="8.6640625" style="71"/>
    <col min="5795" max="5795" width="63.88671875" style="71" customWidth="1"/>
    <col min="5796" max="5828" width="8.6640625" style="71"/>
    <col min="5829" max="5829" width="63.88671875" style="71" customWidth="1"/>
    <col min="5830" max="6050" width="8.6640625" style="71"/>
    <col min="6051" max="6051" width="63.88671875" style="71" customWidth="1"/>
    <col min="6052" max="6084" width="8.6640625" style="71"/>
    <col min="6085" max="6085" width="63.88671875" style="71" customWidth="1"/>
    <col min="6086" max="6306" width="8.6640625" style="71"/>
    <col min="6307" max="6307" width="63.88671875" style="71" customWidth="1"/>
    <col min="6308" max="6340" width="8.6640625" style="71"/>
    <col min="6341" max="6341" width="63.88671875" style="71" customWidth="1"/>
    <col min="6342" max="6562" width="8.6640625" style="71"/>
    <col min="6563" max="6563" width="63.88671875" style="71" customWidth="1"/>
    <col min="6564" max="6596" width="8.6640625" style="71"/>
    <col min="6597" max="6597" width="63.88671875" style="71" customWidth="1"/>
    <col min="6598" max="6818" width="8.6640625" style="71"/>
    <col min="6819" max="6819" width="63.88671875" style="71" customWidth="1"/>
    <col min="6820" max="6852" width="8.6640625" style="71"/>
    <col min="6853" max="6853" width="63.88671875" style="71" customWidth="1"/>
    <col min="6854" max="7074" width="8.6640625" style="71"/>
    <col min="7075" max="7075" width="63.88671875" style="71" customWidth="1"/>
    <col min="7076" max="7108" width="8.6640625" style="71"/>
    <col min="7109" max="7109" width="63.88671875" style="71" customWidth="1"/>
    <col min="7110" max="7330" width="8.6640625" style="71"/>
    <col min="7331" max="7331" width="63.88671875" style="71" customWidth="1"/>
    <col min="7332" max="7364" width="8.6640625" style="71"/>
    <col min="7365" max="7365" width="63.88671875" style="71" customWidth="1"/>
    <col min="7366" max="7586" width="8.6640625" style="71"/>
    <col min="7587" max="7587" width="63.88671875" style="71" customWidth="1"/>
    <col min="7588" max="7620" width="8.6640625" style="71"/>
    <col min="7621" max="7621" width="63.88671875" style="71" customWidth="1"/>
    <col min="7622" max="7842" width="8.6640625" style="71"/>
    <col min="7843" max="7843" width="63.88671875" style="71" customWidth="1"/>
    <col min="7844" max="7876" width="8.6640625" style="71"/>
    <col min="7877" max="7877" width="63.88671875" style="71" customWidth="1"/>
    <col min="7878" max="8098" width="8.6640625" style="71"/>
    <col min="8099" max="8099" width="63.88671875" style="71" customWidth="1"/>
    <col min="8100" max="8132" width="8.6640625" style="71"/>
    <col min="8133" max="8133" width="63.88671875" style="71" customWidth="1"/>
    <col min="8134" max="8354" width="8.6640625" style="71"/>
    <col min="8355" max="8355" width="63.88671875" style="71" customWidth="1"/>
    <col min="8356" max="8388" width="8.6640625" style="71"/>
    <col min="8389" max="8389" width="63.88671875" style="71" customWidth="1"/>
    <col min="8390" max="8610" width="8.6640625" style="71"/>
    <col min="8611" max="8611" width="63.88671875" style="71" customWidth="1"/>
    <col min="8612" max="8644" width="8.6640625" style="71"/>
    <col min="8645" max="8645" width="63.88671875" style="71" customWidth="1"/>
    <col min="8646" max="8866" width="8.6640625" style="71"/>
    <col min="8867" max="8867" width="63.88671875" style="71" customWidth="1"/>
    <col min="8868" max="8900" width="8.6640625" style="71"/>
    <col min="8901" max="8901" width="63.88671875" style="71" customWidth="1"/>
    <col min="8902" max="9122" width="8.6640625" style="71"/>
    <col min="9123" max="9123" width="63.88671875" style="71" customWidth="1"/>
    <col min="9124" max="9156" width="8.6640625" style="71"/>
    <col min="9157" max="9157" width="63.88671875" style="71" customWidth="1"/>
    <col min="9158" max="9378" width="8.6640625" style="71"/>
    <col min="9379" max="9379" width="63.88671875" style="71" customWidth="1"/>
    <col min="9380" max="9412" width="8.6640625" style="71"/>
    <col min="9413" max="9413" width="63.88671875" style="71" customWidth="1"/>
    <col min="9414" max="9634" width="8.6640625" style="71"/>
    <col min="9635" max="9635" width="63.88671875" style="71" customWidth="1"/>
    <col min="9636" max="9668" width="8.6640625" style="71"/>
    <col min="9669" max="9669" width="63.88671875" style="71" customWidth="1"/>
    <col min="9670" max="9890" width="8.6640625" style="71"/>
    <col min="9891" max="9891" width="63.88671875" style="71" customWidth="1"/>
    <col min="9892" max="9924" width="8.6640625" style="71"/>
    <col min="9925" max="9925" width="63.88671875" style="71" customWidth="1"/>
    <col min="9926" max="10146" width="8.6640625" style="71"/>
    <col min="10147" max="10147" width="63.88671875" style="71" customWidth="1"/>
    <col min="10148" max="10180" width="8.6640625" style="71"/>
    <col min="10181" max="10181" width="63.88671875" style="71" customWidth="1"/>
    <col min="10182" max="10402" width="8.6640625" style="71"/>
    <col min="10403" max="10403" width="63.88671875" style="71" customWidth="1"/>
    <col min="10404" max="10436" width="8.6640625" style="71"/>
    <col min="10437" max="10437" width="63.88671875" style="71" customWidth="1"/>
    <col min="10438" max="10658" width="8.6640625" style="71"/>
    <col min="10659" max="10659" width="63.88671875" style="71" customWidth="1"/>
    <col min="10660" max="10692" width="8.6640625" style="71"/>
    <col min="10693" max="10693" width="63.88671875" style="71" customWidth="1"/>
    <col min="10694" max="10914" width="8.6640625" style="71"/>
    <col min="10915" max="10915" width="63.88671875" style="71" customWidth="1"/>
    <col min="10916" max="10948" width="8.6640625" style="71"/>
    <col min="10949" max="10949" width="63.88671875" style="71" customWidth="1"/>
    <col min="10950" max="11170" width="8.6640625" style="71"/>
    <col min="11171" max="11171" width="63.88671875" style="71" customWidth="1"/>
    <col min="11172" max="11204" width="8.6640625" style="71"/>
    <col min="11205" max="11205" width="63.88671875" style="71" customWidth="1"/>
    <col min="11206" max="11426" width="8.6640625" style="71"/>
    <col min="11427" max="11427" width="63.88671875" style="71" customWidth="1"/>
    <col min="11428" max="11460" width="8.6640625" style="71"/>
    <col min="11461" max="11461" width="63.88671875" style="71" customWidth="1"/>
    <col min="11462" max="11682" width="8.6640625" style="71"/>
    <col min="11683" max="11683" width="63.88671875" style="71" customWidth="1"/>
    <col min="11684" max="11716" width="8.6640625" style="71"/>
    <col min="11717" max="11717" width="63.88671875" style="71" customWidth="1"/>
    <col min="11718" max="11938" width="8.6640625" style="71"/>
    <col min="11939" max="11939" width="63.88671875" style="71" customWidth="1"/>
    <col min="11940" max="11972" width="8.6640625" style="71"/>
    <col min="11973" max="11973" width="63.88671875" style="71" customWidth="1"/>
    <col min="11974" max="12194" width="8.6640625" style="71"/>
    <col min="12195" max="12195" width="63.88671875" style="71" customWidth="1"/>
    <col min="12196" max="12228" width="8.6640625" style="71"/>
    <col min="12229" max="12229" width="63.88671875" style="71" customWidth="1"/>
    <col min="12230" max="12450" width="8.6640625" style="71"/>
    <col min="12451" max="12451" width="63.88671875" style="71" customWidth="1"/>
    <col min="12452" max="12484" width="8.6640625" style="71"/>
    <col min="12485" max="12485" width="63.88671875" style="71" customWidth="1"/>
    <col min="12486" max="12706" width="8.6640625" style="71"/>
    <col min="12707" max="12707" width="63.88671875" style="71" customWidth="1"/>
    <col min="12708" max="12740" width="8.6640625" style="71"/>
    <col min="12741" max="12741" width="63.88671875" style="71" customWidth="1"/>
    <col min="12742" max="12962" width="8.6640625" style="71"/>
    <col min="12963" max="12963" width="63.88671875" style="71" customWidth="1"/>
    <col min="12964" max="12996" width="8.6640625" style="71"/>
    <col min="12997" max="12997" width="63.88671875" style="71" customWidth="1"/>
    <col min="12998" max="13218" width="8.6640625" style="71"/>
    <col min="13219" max="13219" width="63.88671875" style="71" customWidth="1"/>
    <col min="13220" max="13252" width="8.6640625" style="71"/>
    <col min="13253" max="13253" width="63.88671875" style="71" customWidth="1"/>
    <col min="13254" max="13474" width="8.6640625" style="71"/>
    <col min="13475" max="13475" width="63.88671875" style="71" customWidth="1"/>
    <col min="13476" max="13508" width="8.6640625" style="71"/>
    <col min="13509" max="13509" width="63.88671875" style="71" customWidth="1"/>
    <col min="13510" max="13730" width="8.6640625" style="71"/>
    <col min="13731" max="13731" width="63.88671875" style="71" customWidth="1"/>
    <col min="13732" max="13764" width="8.6640625" style="71"/>
    <col min="13765" max="13765" width="63.88671875" style="71" customWidth="1"/>
    <col min="13766" max="13986" width="8.6640625" style="71"/>
    <col min="13987" max="13987" width="63.88671875" style="71" customWidth="1"/>
    <col min="13988" max="14020" width="8.6640625" style="71"/>
    <col min="14021" max="14021" width="63.88671875" style="71" customWidth="1"/>
    <col min="14022" max="14242" width="8.6640625" style="71"/>
    <col min="14243" max="14243" width="63.88671875" style="71" customWidth="1"/>
    <col min="14244" max="14276" width="8.6640625" style="71"/>
    <col min="14277" max="14277" width="63.88671875" style="71" customWidth="1"/>
    <col min="14278" max="14498" width="8.6640625" style="71"/>
    <col min="14499" max="14499" width="63.88671875" style="71" customWidth="1"/>
    <col min="14500" max="14532" width="8.6640625" style="71"/>
    <col min="14533" max="14533" width="63.88671875" style="71" customWidth="1"/>
    <col min="14534" max="14754" width="8.6640625" style="71"/>
    <col min="14755" max="14755" width="63.88671875" style="71" customWidth="1"/>
    <col min="14756" max="14788" width="8.6640625" style="71"/>
    <col min="14789" max="14789" width="63.88671875" style="71" customWidth="1"/>
    <col min="14790" max="15010" width="8.6640625" style="71"/>
    <col min="15011" max="15011" width="63.88671875" style="71" customWidth="1"/>
    <col min="15012" max="15044" width="8.6640625" style="71"/>
    <col min="15045" max="15045" width="63.88671875" style="71" customWidth="1"/>
    <col min="15046" max="15266" width="8.6640625" style="71"/>
    <col min="15267" max="15267" width="63.88671875" style="71" customWidth="1"/>
    <col min="15268" max="15300" width="8.6640625" style="71"/>
    <col min="15301" max="15301" width="63.88671875" style="71" customWidth="1"/>
    <col min="15302" max="15522" width="8.6640625" style="71"/>
    <col min="15523" max="15523" width="63.88671875" style="71" customWidth="1"/>
    <col min="15524" max="15556" width="8.6640625" style="71"/>
    <col min="15557" max="15557" width="63.88671875" style="71" customWidth="1"/>
    <col min="15558" max="15778" width="8.6640625" style="71"/>
    <col min="15779" max="15779" width="63.88671875" style="71" customWidth="1"/>
    <col min="15780" max="15812" width="8.6640625" style="71"/>
    <col min="15813" max="15813" width="63.88671875" style="71" customWidth="1"/>
    <col min="15814" max="16034" width="8.6640625" style="71"/>
    <col min="16035" max="16035" width="63.88671875" style="71" customWidth="1"/>
    <col min="16036" max="16068" width="8.6640625" style="71"/>
    <col min="16069" max="16069" width="63.88671875" style="71" customWidth="1"/>
    <col min="16070" max="16290" width="8.6640625" style="71"/>
    <col min="16291" max="16291" width="63.88671875" style="71" customWidth="1"/>
    <col min="16292" max="16329" width="8.6640625" style="71"/>
    <col min="16330" max="16384" width="9.109375" style="71" customWidth="1"/>
  </cols>
  <sheetData>
    <row r="1" spans="1:5" s="83" customFormat="1" ht="12.75" customHeight="1" x14ac:dyDescent="0.3">
      <c r="A1" s="83" t="s">
        <v>80</v>
      </c>
      <c r="C1" s="173"/>
    </row>
    <row r="2" spans="1:5" s="83" customFormat="1" ht="12.75" customHeight="1" x14ac:dyDescent="0.3">
      <c r="A2" s="174"/>
      <c r="B2" s="174"/>
      <c r="C2" s="173"/>
    </row>
    <row r="3" spans="1:5" s="83" customFormat="1" ht="12.75" customHeight="1" x14ac:dyDescent="0.3">
      <c r="A3" s="174"/>
      <c r="B3" s="174">
        <v>2010</v>
      </c>
      <c r="C3" s="175">
        <v>2016</v>
      </c>
      <c r="D3" s="175">
        <v>2017</v>
      </c>
      <c r="E3" s="175">
        <v>2018</v>
      </c>
    </row>
    <row r="4" spans="1:5" s="83" customFormat="1" ht="12.75" customHeight="1" x14ac:dyDescent="0.3"/>
    <row r="5" spans="1:5" ht="15" x14ac:dyDescent="0.3">
      <c r="A5" s="67" t="s">
        <v>301</v>
      </c>
      <c r="B5" s="176">
        <v>1.9689429352504926</v>
      </c>
      <c r="C5" s="176">
        <v>2.1473394710716689</v>
      </c>
      <c r="D5" s="176">
        <v>2.1895738746802609</v>
      </c>
      <c r="E5" s="176">
        <v>2.163535398670231</v>
      </c>
    </row>
    <row r="6" spans="1:5" x14ac:dyDescent="0.3">
      <c r="B6" s="176"/>
      <c r="C6" s="176"/>
      <c r="D6" s="176"/>
      <c r="E6" s="176"/>
    </row>
    <row r="7" spans="1:5" ht="15" x14ac:dyDescent="0.3">
      <c r="A7" s="67" t="s">
        <v>302</v>
      </c>
      <c r="B7" s="176">
        <v>5.2565707133917403</v>
      </c>
      <c r="C7" s="176">
        <v>5.3733705420091837</v>
      </c>
      <c r="D7" s="176">
        <v>5.2201221090963763</v>
      </c>
      <c r="E7" s="176">
        <v>5.2164045902372553</v>
      </c>
    </row>
    <row r="9" spans="1:5" ht="12.6" customHeight="1" x14ac:dyDescent="0.3">
      <c r="A9" s="67" t="s">
        <v>81</v>
      </c>
    </row>
    <row r="10" spans="1:5" ht="16.5" customHeight="1" x14ac:dyDescent="0.3">
      <c r="A10" s="177" t="s">
        <v>79</v>
      </c>
      <c r="B10" s="178">
        <v>58299.384992830448</v>
      </c>
      <c r="C10" s="178">
        <v>62531.120174762917</v>
      </c>
      <c r="D10" s="178">
        <v>63268.330980798302</v>
      </c>
      <c r="E10" s="178">
        <v>63771.56073864553</v>
      </c>
    </row>
    <row r="11" spans="1:5" s="156" customFormat="1" ht="16.5" customHeight="1" x14ac:dyDescent="0.3">
      <c r="A11" s="179" t="s">
        <v>281</v>
      </c>
      <c r="B11" s="178">
        <v>24530.983916745503</v>
      </c>
      <c r="C11" s="178">
        <v>29115.854613817959</v>
      </c>
      <c r="D11" s="178">
        <v>30180.48</v>
      </c>
      <c r="E11" s="178">
        <v>30545.014290250874</v>
      </c>
    </row>
    <row r="12" spans="1:5" s="156" customFormat="1" ht="16.5" customHeight="1" x14ac:dyDescent="0.3">
      <c r="A12" s="156" t="s">
        <v>82</v>
      </c>
      <c r="B12" s="178">
        <v>58246.499275712216</v>
      </c>
      <c r="C12" s="178">
        <v>66418.208023060288</v>
      </c>
      <c r="D12" s="178">
        <v>65762.989323843416</v>
      </c>
      <c r="E12" s="178">
        <v>66783.79011478099</v>
      </c>
    </row>
    <row r="13" spans="1:5" s="156" customFormat="1" ht="12.75" customHeight="1" x14ac:dyDescent="0.3"/>
    <row r="14" spans="1:5" ht="15" x14ac:dyDescent="0.3">
      <c r="A14" s="67" t="s">
        <v>303</v>
      </c>
    </row>
    <row r="15" spans="1:5" ht="12.75" customHeight="1" x14ac:dyDescent="0.3">
      <c r="A15" s="78" t="s">
        <v>83</v>
      </c>
      <c r="B15" s="180">
        <v>1.5</v>
      </c>
      <c r="C15" s="73">
        <v>-0.1</v>
      </c>
      <c r="D15" s="139">
        <v>1.2</v>
      </c>
      <c r="E15" s="139">
        <v>1.2</v>
      </c>
    </row>
    <row r="16" spans="1:5" ht="12.75" customHeight="1" x14ac:dyDescent="0.3">
      <c r="A16" s="78" t="s">
        <v>84</v>
      </c>
      <c r="B16" s="180">
        <v>0.2</v>
      </c>
      <c r="C16" s="73">
        <v>0.2</v>
      </c>
      <c r="D16" s="139">
        <v>1.9</v>
      </c>
      <c r="E16" s="139">
        <v>1.2</v>
      </c>
    </row>
    <row r="17" spans="1:5" x14ac:dyDescent="0.3">
      <c r="A17" s="174"/>
      <c r="B17" s="174"/>
      <c r="C17" s="174"/>
      <c r="D17" s="174"/>
      <c r="E17" s="174"/>
    </row>
    <row r="18" spans="1:5" x14ac:dyDescent="0.3">
      <c r="A18" s="83"/>
      <c r="B18" s="83"/>
      <c r="C18" s="83"/>
      <c r="D18" s="83"/>
      <c r="E18" s="83"/>
    </row>
    <row r="19" spans="1:5" ht="15" x14ac:dyDescent="0.3">
      <c r="A19" s="181" t="s">
        <v>304</v>
      </c>
      <c r="B19" s="181"/>
    </row>
    <row r="20" spans="1:5" ht="15" x14ac:dyDescent="0.3">
      <c r="A20" s="181" t="s">
        <v>305</v>
      </c>
      <c r="B20" s="181"/>
    </row>
    <row r="21" spans="1:5" ht="15" x14ac:dyDescent="0.3">
      <c r="A21" s="181" t="s">
        <v>306</v>
      </c>
      <c r="B21" s="181"/>
    </row>
    <row r="23" spans="1:5" x14ac:dyDescent="0.3">
      <c r="A23" s="71" t="s">
        <v>85</v>
      </c>
      <c r="B23" s="96"/>
      <c r="C23" s="96"/>
      <c r="D23" s="96"/>
      <c r="E23" s="96"/>
    </row>
    <row r="24" spans="1:5" ht="12.75" customHeight="1" x14ac:dyDescent="0.3">
      <c r="B24" s="96"/>
      <c r="C24" s="96"/>
      <c r="D24" s="96"/>
      <c r="E24" s="96"/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368CE-92E3-46FB-B02A-C2E40839A428}">
  <dimension ref="A1:E17"/>
  <sheetViews>
    <sheetView zoomScale="80" zoomScaleNormal="80" workbookViewId="0">
      <selection activeCell="A2" sqref="A2"/>
    </sheetView>
  </sheetViews>
  <sheetFormatPr defaultColWidth="8.88671875" defaultRowHeight="13.8" x14ac:dyDescent="0.3"/>
  <cols>
    <col min="1" max="1" width="21.5546875" style="130" customWidth="1"/>
    <col min="2" max="2" width="18" style="130" customWidth="1"/>
    <col min="3" max="3" width="19.109375" style="130" customWidth="1"/>
    <col min="4" max="4" width="8.88671875" style="130"/>
    <col min="5" max="5" width="12.6640625" style="130" customWidth="1"/>
    <col min="6" max="16384" width="8.88671875" style="130"/>
  </cols>
  <sheetData>
    <row r="1" spans="1:5" x14ac:dyDescent="0.3">
      <c r="A1" s="392" t="s">
        <v>414</v>
      </c>
    </row>
    <row r="2" spans="1:5" x14ac:dyDescent="0.3">
      <c r="A2" s="393"/>
      <c r="B2" s="106"/>
      <c r="C2" s="106"/>
    </row>
    <row r="3" spans="1:5" x14ac:dyDescent="0.3">
      <c r="A3" s="394"/>
      <c r="B3" s="395" t="s">
        <v>413</v>
      </c>
      <c r="C3" s="395" t="s">
        <v>412</v>
      </c>
    </row>
    <row r="4" spans="1:5" x14ac:dyDescent="0.3">
      <c r="A4" s="396"/>
      <c r="B4" s="397"/>
      <c r="C4" s="397"/>
    </row>
    <row r="5" spans="1:5" x14ac:dyDescent="0.3">
      <c r="A5" s="398" t="s">
        <v>403</v>
      </c>
      <c r="B5" s="397">
        <v>0</v>
      </c>
      <c r="C5" s="397">
        <v>0</v>
      </c>
    </row>
    <row r="6" spans="1:5" x14ac:dyDescent="0.3">
      <c r="A6" s="398" t="s">
        <v>404</v>
      </c>
      <c r="B6" s="397">
        <v>10.4</v>
      </c>
      <c r="C6" s="397">
        <v>3.7</v>
      </c>
      <c r="E6" s="399"/>
    </row>
    <row r="7" spans="1:5" x14ac:dyDescent="0.3">
      <c r="A7" s="398" t="s">
        <v>405</v>
      </c>
      <c r="B7" s="397">
        <v>11.9</v>
      </c>
      <c r="C7" s="397">
        <v>5.7</v>
      </c>
    </row>
    <row r="8" spans="1:5" x14ac:dyDescent="0.3">
      <c r="A8" s="398" t="s">
        <v>406</v>
      </c>
      <c r="B8" s="397">
        <v>32.5</v>
      </c>
      <c r="C8" s="397">
        <v>24.5</v>
      </c>
    </row>
    <row r="9" spans="1:5" x14ac:dyDescent="0.3">
      <c r="A9" s="398" t="s">
        <v>415</v>
      </c>
      <c r="B9" s="400">
        <v>7</v>
      </c>
      <c r="C9" s="397">
        <v>9.9</v>
      </c>
    </row>
    <row r="10" spans="1:5" x14ac:dyDescent="0.3">
      <c r="A10" s="398" t="s">
        <v>407</v>
      </c>
      <c r="B10" s="401">
        <v>2.9000000000000001E-2</v>
      </c>
      <c r="C10" s="401">
        <v>0.248</v>
      </c>
    </row>
    <row r="11" spans="1:5" ht="27.6" x14ac:dyDescent="0.3">
      <c r="A11" s="398" t="s">
        <v>408</v>
      </c>
      <c r="B11" s="401">
        <v>0.14899999999999999</v>
      </c>
      <c r="C11" s="401">
        <v>0.35799999999999998</v>
      </c>
    </row>
    <row r="12" spans="1:5" ht="27.6" x14ac:dyDescent="0.3">
      <c r="A12" s="398" t="s">
        <v>409</v>
      </c>
      <c r="B12" s="401">
        <v>0.32</v>
      </c>
      <c r="C12" s="401">
        <v>0.253</v>
      </c>
    </row>
    <row r="13" spans="1:5" ht="27.6" x14ac:dyDescent="0.3">
      <c r="A13" s="398" t="s">
        <v>410</v>
      </c>
      <c r="B13" s="401">
        <v>0.17599999999999999</v>
      </c>
      <c r="C13" s="401">
        <v>8.5999999999999993E-2</v>
      </c>
    </row>
    <row r="14" spans="1:5" ht="27.6" x14ac:dyDescent="0.3">
      <c r="A14" s="398" t="s">
        <v>411</v>
      </c>
      <c r="B14" s="401">
        <v>0.32500000000000001</v>
      </c>
      <c r="C14" s="401">
        <v>5.5E-2</v>
      </c>
    </row>
    <row r="15" spans="1:5" x14ac:dyDescent="0.3">
      <c r="A15" s="402"/>
      <c r="B15" s="403"/>
      <c r="C15" s="403"/>
    </row>
    <row r="17" spans="1:1" x14ac:dyDescent="0.3">
      <c r="A17" s="108" t="s">
        <v>455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0C772-FB4C-4040-8AA9-46332A64BEFB}">
  <sheetPr>
    <pageSetUpPr fitToPage="1"/>
  </sheetPr>
  <dimension ref="A1:F47"/>
  <sheetViews>
    <sheetView zoomScale="80" zoomScaleNormal="80" workbookViewId="0">
      <selection activeCell="A2" sqref="A2:B2"/>
    </sheetView>
  </sheetViews>
  <sheetFormatPr defaultColWidth="10.88671875" defaultRowHeight="13.8" x14ac:dyDescent="0.3"/>
  <cols>
    <col min="1" max="1" width="47.109375" style="51" customWidth="1"/>
    <col min="2" max="2" width="12.88671875" style="51" customWidth="1"/>
    <col min="3" max="3" width="9.109375" style="51" customWidth="1"/>
    <col min="4" max="4" width="10.109375" style="51" customWidth="1"/>
    <col min="5" max="5" width="1.6640625" style="52" customWidth="1"/>
    <col min="6" max="6" width="12" style="52" customWidth="1"/>
    <col min="7" max="216" width="10.88671875" style="52"/>
    <col min="217" max="217" width="40.44140625" style="52" customWidth="1"/>
    <col min="218" max="218" width="12.5546875" style="52" customWidth="1"/>
    <col min="219" max="219" width="11.88671875" style="52" customWidth="1"/>
    <col min="220" max="220" width="10.88671875" style="52" customWidth="1"/>
    <col min="221" max="221" width="1.6640625" style="52" customWidth="1"/>
    <col min="222" max="222" width="14.88671875" style="52" customWidth="1"/>
    <col min="223" max="223" width="3.33203125" style="52" customWidth="1"/>
    <col min="224" max="242" width="10.88671875" style="52"/>
    <col min="243" max="243" width="47.109375" style="52" customWidth="1"/>
    <col min="244" max="244" width="12.88671875" style="52" customWidth="1"/>
    <col min="245" max="245" width="9.109375" style="52" customWidth="1"/>
    <col min="246" max="246" width="8.44140625" style="52" customWidth="1"/>
    <col min="247" max="247" width="1.6640625" style="52" customWidth="1"/>
    <col min="248" max="248" width="12" style="52" customWidth="1"/>
    <col min="249" max="472" width="10.88671875" style="52"/>
    <col min="473" max="473" width="40.44140625" style="52" customWidth="1"/>
    <col min="474" max="474" width="12.5546875" style="52" customWidth="1"/>
    <col min="475" max="475" width="11.88671875" style="52" customWidth="1"/>
    <col min="476" max="476" width="10.88671875" style="52" customWidth="1"/>
    <col min="477" max="477" width="1.6640625" style="52" customWidth="1"/>
    <col min="478" max="478" width="14.88671875" style="52" customWidth="1"/>
    <col min="479" max="479" width="3.33203125" style="52" customWidth="1"/>
    <col min="480" max="498" width="10.88671875" style="52"/>
    <col min="499" max="499" width="47.109375" style="52" customWidth="1"/>
    <col min="500" max="500" width="12.88671875" style="52" customWidth="1"/>
    <col min="501" max="501" width="9.109375" style="52" customWidth="1"/>
    <col min="502" max="502" width="8.44140625" style="52" customWidth="1"/>
    <col min="503" max="503" width="1.6640625" style="52" customWidth="1"/>
    <col min="504" max="504" width="12" style="52" customWidth="1"/>
    <col min="505" max="728" width="10.88671875" style="52"/>
    <col min="729" max="729" width="40.44140625" style="52" customWidth="1"/>
    <col min="730" max="730" width="12.5546875" style="52" customWidth="1"/>
    <col min="731" max="731" width="11.88671875" style="52" customWidth="1"/>
    <col min="732" max="732" width="10.88671875" style="52" customWidth="1"/>
    <col min="733" max="733" width="1.6640625" style="52" customWidth="1"/>
    <col min="734" max="734" width="14.88671875" style="52" customWidth="1"/>
    <col min="735" max="735" width="3.33203125" style="52" customWidth="1"/>
    <col min="736" max="754" width="10.88671875" style="52"/>
    <col min="755" max="755" width="47.109375" style="52" customWidth="1"/>
    <col min="756" max="756" width="12.88671875" style="52" customWidth="1"/>
    <col min="757" max="757" width="9.109375" style="52" customWidth="1"/>
    <col min="758" max="758" width="8.44140625" style="52" customWidth="1"/>
    <col min="759" max="759" width="1.6640625" style="52" customWidth="1"/>
    <col min="760" max="760" width="12" style="52" customWidth="1"/>
    <col min="761" max="984" width="10.88671875" style="52"/>
    <col min="985" max="985" width="40.44140625" style="52" customWidth="1"/>
    <col min="986" max="986" width="12.5546875" style="52" customWidth="1"/>
    <col min="987" max="987" width="11.88671875" style="52" customWidth="1"/>
    <col min="988" max="988" width="10.88671875" style="52" customWidth="1"/>
    <col min="989" max="989" width="1.6640625" style="52" customWidth="1"/>
    <col min="990" max="990" width="14.88671875" style="52" customWidth="1"/>
    <col min="991" max="991" width="3.33203125" style="52" customWidth="1"/>
    <col min="992" max="1010" width="10.88671875" style="52"/>
    <col min="1011" max="1011" width="47.109375" style="52" customWidth="1"/>
    <col min="1012" max="1012" width="12.88671875" style="52" customWidth="1"/>
    <col min="1013" max="1013" width="9.109375" style="52" customWidth="1"/>
    <col min="1014" max="1014" width="8.44140625" style="52" customWidth="1"/>
    <col min="1015" max="1015" width="1.6640625" style="52" customWidth="1"/>
    <col min="1016" max="1016" width="12" style="52" customWidth="1"/>
    <col min="1017" max="1240" width="10.88671875" style="52"/>
    <col min="1241" max="1241" width="40.44140625" style="52" customWidth="1"/>
    <col min="1242" max="1242" width="12.5546875" style="52" customWidth="1"/>
    <col min="1243" max="1243" width="11.88671875" style="52" customWidth="1"/>
    <col min="1244" max="1244" width="10.88671875" style="52" customWidth="1"/>
    <col min="1245" max="1245" width="1.6640625" style="52" customWidth="1"/>
    <col min="1246" max="1246" width="14.88671875" style="52" customWidth="1"/>
    <col min="1247" max="1247" width="3.33203125" style="52" customWidth="1"/>
    <col min="1248" max="1266" width="10.88671875" style="52"/>
    <col min="1267" max="1267" width="47.109375" style="52" customWidth="1"/>
    <col min="1268" max="1268" width="12.88671875" style="52" customWidth="1"/>
    <col min="1269" max="1269" width="9.109375" style="52" customWidth="1"/>
    <col min="1270" max="1270" width="8.44140625" style="52" customWidth="1"/>
    <col min="1271" max="1271" width="1.6640625" style="52" customWidth="1"/>
    <col min="1272" max="1272" width="12" style="52" customWidth="1"/>
    <col min="1273" max="1496" width="10.88671875" style="52"/>
    <col min="1497" max="1497" width="40.44140625" style="52" customWidth="1"/>
    <col min="1498" max="1498" width="12.5546875" style="52" customWidth="1"/>
    <col min="1499" max="1499" width="11.88671875" style="52" customWidth="1"/>
    <col min="1500" max="1500" width="10.88671875" style="52" customWidth="1"/>
    <col min="1501" max="1501" width="1.6640625" style="52" customWidth="1"/>
    <col min="1502" max="1502" width="14.88671875" style="52" customWidth="1"/>
    <col min="1503" max="1503" width="3.33203125" style="52" customWidth="1"/>
    <col min="1504" max="1522" width="10.88671875" style="52"/>
    <col min="1523" max="1523" width="47.109375" style="52" customWidth="1"/>
    <col min="1524" max="1524" width="12.88671875" style="52" customWidth="1"/>
    <col min="1525" max="1525" width="9.109375" style="52" customWidth="1"/>
    <col min="1526" max="1526" width="8.44140625" style="52" customWidth="1"/>
    <col min="1527" max="1527" width="1.6640625" style="52" customWidth="1"/>
    <col min="1528" max="1528" width="12" style="52" customWidth="1"/>
    <col min="1529" max="1752" width="10.88671875" style="52"/>
    <col min="1753" max="1753" width="40.44140625" style="52" customWidth="1"/>
    <col min="1754" max="1754" width="12.5546875" style="52" customWidth="1"/>
    <col min="1755" max="1755" width="11.88671875" style="52" customWidth="1"/>
    <col min="1756" max="1756" width="10.88671875" style="52" customWidth="1"/>
    <col min="1757" max="1757" width="1.6640625" style="52" customWidth="1"/>
    <col min="1758" max="1758" width="14.88671875" style="52" customWidth="1"/>
    <col min="1759" max="1759" width="3.33203125" style="52" customWidth="1"/>
    <col min="1760" max="1778" width="10.88671875" style="52"/>
    <col min="1779" max="1779" width="47.109375" style="52" customWidth="1"/>
    <col min="1780" max="1780" width="12.88671875" style="52" customWidth="1"/>
    <col min="1781" max="1781" width="9.109375" style="52" customWidth="1"/>
    <col min="1782" max="1782" width="8.44140625" style="52" customWidth="1"/>
    <col min="1783" max="1783" width="1.6640625" style="52" customWidth="1"/>
    <col min="1784" max="1784" width="12" style="52" customWidth="1"/>
    <col min="1785" max="2008" width="10.88671875" style="52"/>
    <col min="2009" max="2009" width="40.44140625" style="52" customWidth="1"/>
    <col min="2010" max="2010" width="12.5546875" style="52" customWidth="1"/>
    <col min="2011" max="2011" width="11.88671875" style="52" customWidth="1"/>
    <col min="2012" max="2012" width="10.88671875" style="52" customWidth="1"/>
    <col min="2013" max="2013" width="1.6640625" style="52" customWidth="1"/>
    <col min="2014" max="2014" width="14.88671875" style="52" customWidth="1"/>
    <col min="2015" max="2015" width="3.33203125" style="52" customWidth="1"/>
    <col min="2016" max="2034" width="10.88671875" style="52"/>
    <col min="2035" max="2035" width="47.109375" style="52" customWidth="1"/>
    <col min="2036" max="2036" width="12.88671875" style="52" customWidth="1"/>
    <col min="2037" max="2037" width="9.109375" style="52" customWidth="1"/>
    <col min="2038" max="2038" width="8.44140625" style="52" customWidth="1"/>
    <col min="2039" max="2039" width="1.6640625" style="52" customWidth="1"/>
    <col min="2040" max="2040" width="12" style="52" customWidth="1"/>
    <col min="2041" max="2264" width="10.88671875" style="52"/>
    <col min="2265" max="2265" width="40.44140625" style="52" customWidth="1"/>
    <col min="2266" max="2266" width="12.5546875" style="52" customWidth="1"/>
    <col min="2267" max="2267" width="11.88671875" style="52" customWidth="1"/>
    <col min="2268" max="2268" width="10.88671875" style="52" customWidth="1"/>
    <col min="2269" max="2269" width="1.6640625" style="52" customWidth="1"/>
    <col min="2270" max="2270" width="14.88671875" style="52" customWidth="1"/>
    <col min="2271" max="2271" width="3.33203125" style="52" customWidth="1"/>
    <col min="2272" max="2290" width="10.88671875" style="52"/>
    <col min="2291" max="2291" width="47.109375" style="52" customWidth="1"/>
    <col min="2292" max="2292" width="12.88671875" style="52" customWidth="1"/>
    <col min="2293" max="2293" width="9.109375" style="52" customWidth="1"/>
    <col min="2294" max="2294" width="8.44140625" style="52" customWidth="1"/>
    <col min="2295" max="2295" width="1.6640625" style="52" customWidth="1"/>
    <col min="2296" max="2296" width="12" style="52" customWidth="1"/>
    <col min="2297" max="2520" width="10.88671875" style="52"/>
    <col min="2521" max="2521" width="40.44140625" style="52" customWidth="1"/>
    <col min="2522" max="2522" width="12.5546875" style="52" customWidth="1"/>
    <col min="2523" max="2523" width="11.88671875" style="52" customWidth="1"/>
    <col min="2524" max="2524" width="10.88671875" style="52" customWidth="1"/>
    <col min="2525" max="2525" width="1.6640625" style="52" customWidth="1"/>
    <col min="2526" max="2526" width="14.88671875" style="52" customWidth="1"/>
    <col min="2527" max="2527" width="3.33203125" style="52" customWidth="1"/>
    <col min="2528" max="2546" width="10.88671875" style="52"/>
    <col min="2547" max="2547" width="47.109375" style="52" customWidth="1"/>
    <col min="2548" max="2548" width="12.88671875" style="52" customWidth="1"/>
    <col min="2549" max="2549" width="9.109375" style="52" customWidth="1"/>
    <col min="2550" max="2550" width="8.44140625" style="52" customWidth="1"/>
    <col min="2551" max="2551" width="1.6640625" style="52" customWidth="1"/>
    <col min="2552" max="2552" width="12" style="52" customWidth="1"/>
    <col min="2553" max="2776" width="10.88671875" style="52"/>
    <col min="2777" max="2777" width="40.44140625" style="52" customWidth="1"/>
    <col min="2778" max="2778" width="12.5546875" style="52" customWidth="1"/>
    <col min="2779" max="2779" width="11.88671875" style="52" customWidth="1"/>
    <col min="2780" max="2780" width="10.88671875" style="52" customWidth="1"/>
    <col min="2781" max="2781" width="1.6640625" style="52" customWidth="1"/>
    <col min="2782" max="2782" width="14.88671875" style="52" customWidth="1"/>
    <col min="2783" max="2783" width="3.33203125" style="52" customWidth="1"/>
    <col min="2784" max="2802" width="10.88671875" style="52"/>
    <col min="2803" max="2803" width="47.109375" style="52" customWidth="1"/>
    <col min="2804" max="2804" width="12.88671875" style="52" customWidth="1"/>
    <col min="2805" max="2805" width="9.109375" style="52" customWidth="1"/>
    <col min="2806" max="2806" width="8.44140625" style="52" customWidth="1"/>
    <col min="2807" max="2807" width="1.6640625" style="52" customWidth="1"/>
    <col min="2808" max="2808" width="12" style="52" customWidth="1"/>
    <col min="2809" max="3032" width="10.88671875" style="52"/>
    <col min="3033" max="3033" width="40.44140625" style="52" customWidth="1"/>
    <col min="3034" max="3034" width="12.5546875" style="52" customWidth="1"/>
    <col min="3035" max="3035" width="11.88671875" style="52" customWidth="1"/>
    <col min="3036" max="3036" width="10.88671875" style="52" customWidth="1"/>
    <col min="3037" max="3037" width="1.6640625" style="52" customWidth="1"/>
    <col min="3038" max="3038" width="14.88671875" style="52" customWidth="1"/>
    <col min="3039" max="3039" width="3.33203125" style="52" customWidth="1"/>
    <col min="3040" max="3058" width="10.88671875" style="52"/>
    <col min="3059" max="3059" width="47.109375" style="52" customWidth="1"/>
    <col min="3060" max="3060" width="12.88671875" style="52" customWidth="1"/>
    <col min="3061" max="3061" width="9.109375" style="52" customWidth="1"/>
    <col min="3062" max="3062" width="8.44140625" style="52" customWidth="1"/>
    <col min="3063" max="3063" width="1.6640625" style="52" customWidth="1"/>
    <col min="3064" max="3064" width="12" style="52" customWidth="1"/>
    <col min="3065" max="3288" width="10.88671875" style="52"/>
    <col min="3289" max="3289" width="40.44140625" style="52" customWidth="1"/>
    <col min="3290" max="3290" width="12.5546875" style="52" customWidth="1"/>
    <col min="3291" max="3291" width="11.88671875" style="52" customWidth="1"/>
    <col min="3292" max="3292" width="10.88671875" style="52" customWidth="1"/>
    <col min="3293" max="3293" width="1.6640625" style="52" customWidth="1"/>
    <col min="3294" max="3294" width="14.88671875" style="52" customWidth="1"/>
    <col min="3295" max="3295" width="3.33203125" style="52" customWidth="1"/>
    <col min="3296" max="3314" width="10.88671875" style="52"/>
    <col min="3315" max="3315" width="47.109375" style="52" customWidth="1"/>
    <col min="3316" max="3316" width="12.88671875" style="52" customWidth="1"/>
    <col min="3317" max="3317" width="9.109375" style="52" customWidth="1"/>
    <col min="3318" max="3318" width="8.44140625" style="52" customWidth="1"/>
    <col min="3319" max="3319" width="1.6640625" style="52" customWidth="1"/>
    <col min="3320" max="3320" width="12" style="52" customWidth="1"/>
    <col min="3321" max="3544" width="10.88671875" style="52"/>
    <col min="3545" max="3545" width="40.44140625" style="52" customWidth="1"/>
    <col min="3546" max="3546" width="12.5546875" style="52" customWidth="1"/>
    <col min="3547" max="3547" width="11.88671875" style="52" customWidth="1"/>
    <col min="3548" max="3548" width="10.88671875" style="52" customWidth="1"/>
    <col min="3549" max="3549" width="1.6640625" style="52" customWidth="1"/>
    <col min="3550" max="3550" width="14.88671875" style="52" customWidth="1"/>
    <col min="3551" max="3551" width="3.33203125" style="52" customWidth="1"/>
    <col min="3552" max="3570" width="10.88671875" style="52"/>
    <col min="3571" max="3571" width="47.109375" style="52" customWidth="1"/>
    <col min="3572" max="3572" width="12.88671875" style="52" customWidth="1"/>
    <col min="3573" max="3573" width="9.109375" style="52" customWidth="1"/>
    <col min="3574" max="3574" width="8.44140625" style="52" customWidth="1"/>
    <col min="3575" max="3575" width="1.6640625" style="52" customWidth="1"/>
    <col min="3576" max="3576" width="12" style="52" customWidth="1"/>
    <col min="3577" max="3800" width="10.88671875" style="52"/>
    <col min="3801" max="3801" width="40.44140625" style="52" customWidth="1"/>
    <col min="3802" max="3802" width="12.5546875" style="52" customWidth="1"/>
    <col min="3803" max="3803" width="11.88671875" style="52" customWidth="1"/>
    <col min="3804" max="3804" width="10.88671875" style="52" customWidth="1"/>
    <col min="3805" max="3805" width="1.6640625" style="52" customWidth="1"/>
    <col min="3806" max="3806" width="14.88671875" style="52" customWidth="1"/>
    <col min="3807" max="3807" width="3.33203125" style="52" customWidth="1"/>
    <col min="3808" max="3826" width="10.88671875" style="52"/>
    <col min="3827" max="3827" width="47.109375" style="52" customWidth="1"/>
    <col min="3828" max="3828" width="12.88671875" style="52" customWidth="1"/>
    <col min="3829" max="3829" width="9.109375" style="52" customWidth="1"/>
    <col min="3830" max="3830" width="8.44140625" style="52" customWidth="1"/>
    <col min="3831" max="3831" width="1.6640625" style="52" customWidth="1"/>
    <col min="3832" max="3832" width="12" style="52" customWidth="1"/>
    <col min="3833" max="4056" width="10.88671875" style="52"/>
    <col min="4057" max="4057" width="40.44140625" style="52" customWidth="1"/>
    <col min="4058" max="4058" width="12.5546875" style="52" customWidth="1"/>
    <col min="4059" max="4059" width="11.88671875" style="52" customWidth="1"/>
    <col min="4060" max="4060" width="10.88671875" style="52" customWidth="1"/>
    <col min="4061" max="4061" width="1.6640625" style="52" customWidth="1"/>
    <col min="4062" max="4062" width="14.88671875" style="52" customWidth="1"/>
    <col min="4063" max="4063" width="3.33203125" style="52" customWidth="1"/>
    <col min="4064" max="4082" width="10.88671875" style="52"/>
    <col min="4083" max="4083" width="47.109375" style="52" customWidth="1"/>
    <col min="4084" max="4084" width="12.88671875" style="52" customWidth="1"/>
    <col min="4085" max="4085" width="9.109375" style="52" customWidth="1"/>
    <col min="4086" max="4086" width="8.44140625" style="52" customWidth="1"/>
    <col min="4087" max="4087" width="1.6640625" style="52" customWidth="1"/>
    <col min="4088" max="4088" width="12" style="52" customWidth="1"/>
    <col min="4089" max="4312" width="10.88671875" style="52"/>
    <col min="4313" max="4313" width="40.44140625" style="52" customWidth="1"/>
    <col min="4314" max="4314" width="12.5546875" style="52" customWidth="1"/>
    <col min="4315" max="4315" width="11.88671875" style="52" customWidth="1"/>
    <col min="4316" max="4316" width="10.88671875" style="52" customWidth="1"/>
    <col min="4317" max="4317" width="1.6640625" style="52" customWidth="1"/>
    <col min="4318" max="4318" width="14.88671875" style="52" customWidth="1"/>
    <col min="4319" max="4319" width="3.33203125" style="52" customWidth="1"/>
    <col min="4320" max="4338" width="10.88671875" style="52"/>
    <col min="4339" max="4339" width="47.109375" style="52" customWidth="1"/>
    <col min="4340" max="4340" width="12.88671875" style="52" customWidth="1"/>
    <col min="4341" max="4341" width="9.109375" style="52" customWidth="1"/>
    <col min="4342" max="4342" width="8.44140625" style="52" customWidth="1"/>
    <col min="4343" max="4343" width="1.6640625" style="52" customWidth="1"/>
    <col min="4344" max="4344" width="12" style="52" customWidth="1"/>
    <col min="4345" max="4568" width="10.88671875" style="52"/>
    <col min="4569" max="4569" width="40.44140625" style="52" customWidth="1"/>
    <col min="4570" max="4570" width="12.5546875" style="52" customWidth="1"/>
    <col min="4571" max="4571" width="11.88671875" style="52" customWidth="1"/>
    <col min="4572" max="4572" width="10.88671875" style="52" customWidth="1"/>
    <col min="4573" max="4573" width="1.6640625" style="52" customWidth="1"/>
    <col min="4574" max="4574" width="14.88671875" style="52" customWidth="1"/>
    <col min="4575" max="4575" width="3.33203125" style="52" customWidth="1"/>
    <col min="4576" max="4594" width="10.88671875" style="52"/>
    <col min="4595" max="4595" width="47.109375" style="52" customWidth="1"/>
    <col min="4596" max="4596" width="12.88671875" style="52" customWidth="1"/>
    <col min="4597" max="4597" width="9.109375" style="52" customWidth="1"/>
    <col min="4598" max="4598" width="8.44140625" style="52" customWidth="1"/>
    <col min="4599" max="4599" width="1.6640625" style="52" customWidth="1"/>
    <col min="4600" max="4600" width="12" style="52" customWidth="1"/>
    <col min="4601" max="4824" width="10.88671875" style="52"/>
    <col min="4825" max="4825" width="40.44140625" style="52" customWidth="1"/>
    <col min="4826" max="4826" width="12.5546875" style="52" customWidth="1"/>
    <col min="4827" max="4827" width="11.88671875" style="52" customWidth="1"/>
    <col min="4828" max="4828" width="10.88671875" style="52" customWidth="1"/>
    <col min="4829" max="4829" width="1.6640625" style="52" customWidth="1"/>
    <col min="4830" max="4830" width="14.88671875" style="52" customWidth="1"/>
    <col min="4831" max="4831" width="3.33203125" style="52" customWidth="1"/>
    <col min="4832" max="4850" width="10.88671875" style="52"/>
    <col min="4851" max="4851" width="47.109375" style="52" customWidth="1"/>
    <col min="4852" max="4852" width="12.88671875" style="52" customWidth="1"/>
    <col min="4853" max="4853" width="9.109375" style="52" customWidth="1"/>
    <col min="4854" max="4854" width="8.44140625" style="52" customWidth="1"/>
    <col min="4855" max="4855" width="1.6640625" style="52" customWidth="1"/>
    <col min="4856" max="4856" width="12" style="52" customWidth="1"/>
    <col min="4857" max="5080" width="10.88671875" style="52"/>
    <col min="5081" max="5081" width="40.44140625" style="52" customWidth="1"/>
    <col min="5082" max="5082" width="12.5546875" style="52" customWidth="1"/>
    <col min="5083" max="5083" width="11.88671875" style="52" customWidth="1"/>
    <col min="5084" max="5084" width="10.88671875" style="52" customWidth="1"/>
    <col min="5085" max="5085" width="1.6640625" style="52" customWidth="1"/>
    <col min="5086" max="5086" width="14.88671875" style="52" customWidth="1"/>
    <col min="5087" max="5087" width="3.33203125" style="52" customWidth="1"/>
    <col min="5088" max="5106" width="10.88671875" style="52"/>
    <col min="5107" max="5107" width="47.109375" style="52" customWidth="1"/>
    <col min="5108" max="5108" width="12.88671875" style="52" customWidth="1"/>
    <col min="5109" max="5109" width="9.109375" style="52" customWidth="1"/>
    <col min="5110" max="5110" width="8.44140625" style="52" customWidth="1"/>
    <col min="5111" max="5111" width="1.6640625" style="52" customWidth="1"/>
    <col min="5112" max="5112" width="12" style="52" customWidth="1"/>
    <col min="5113" max="5336" width="10.88671875" style="52"/>
    <col min="5337" max="5337" width="40.44140625" style="52" customWidth="1"/>
    <col min="5338" max="5338" width="12.5546875" style="52" customWidth="1"/>
    <col min="5339" max="5339" width="11.88671875" style="52" customWidth="1"/>
    <col min="5340" max="5340" width="10.88671875" style="52" customWidth="1"/>
    <col min="5341" max="5341" width="1.6640625" style="52" customWidth="1"/>
    <col min="5342" max="5342" width="14.88671875" style="52" customWidth="1"/>
    <col min="5343" max="5343" width="3.33203125" style="52" customWidth="1"/>
    <col min="5344" max="5362" width="10.88671875" style="52"/>
    <col min="5363" max="5363" width="47.109375" style="52" customWidth="1"/>
    <col min="5364" max="5364" width="12.88671875" style="52" customWidth="1"/>
    <col min="5365" max="5365" width="9.109375" style="52" customWidth="1"/>
    <col min="5366" max="5366" width="8.44140625" style="52" customWidth="1"/>
    <col min="5367" max="5367" width="1.6640625" style="52" customWidth="1"/>
    <col min="5368" max="5368" width="12" style="52" customWidth="1"/>
    <col min="5369" max="5592" width="10.88671875" style="52"/>
    <col min="5593" max="5593" width="40.44140625" style="52" customWidth="1"/>
    <col min="5594" max="5594" width="12.5546875" style="52" customWidth="1"/>
    <col min="5595" max="5595" width="11.88671875" style="52" customWidth="1"/>
    <col min="5596" max="5596" width="10.88671875" style="52" customWidth="1"/>
    <col min="5597" max="5597" width="1.6640625" style="52" customWidth="1"/>
    <col min="5598" max="5598" width="14.88671875" style="52" customWidth="1"/>
    <col min="5599" max="5599" width="3.33203125" style="52" customWidth="1"/>
    <col min="5600" max="5618" width="10.88671875" style="52"/>
    <col min="5619" max="5619" width="47.109375" style="52" customWidth="1"/>
    <col min="5620" max="5620" width="12.88671875" style="52" customWidth="1"/>
    <col min="5621" max="5621" width="9.109375" style="52" customWidth="1"/>
    <col min="5622" max="5622" width="8.44140625" style="52" customWidth="1"/>
    <col min="5623" max="5623" width="1.6640625" style="52" customWidth="1"/>
    <col min="5624" max="5624" width="12" style="52" customWidth="1"/>
    <col min="5625" max="5848" width="10.88671875" style="52"/>
    <col min="5849" max="5849" width="40.44140625" style="52" customWidth="1"/>
    <col min="5850" max="5850" width="12.5546875" style="52" customWidth="1"/>
    <col min="5851" max="5851" width="11.88671875" style="52" customWidth="1"/>
    <col min="5852" max="5852" width="10.88671875" style="52" customWidth="1"/>
    <col min="5853" max="5853" width="1.6640625" style="52" customWidth="1"/>
    <col min="5854" max="5854" width="14.88671875" style="52" customWidth="1"/>
    <col min="5855" max="5855" width="3.33203125" style="52" customWidth="1"/>
    <col min="5856" max="5874" width="10.88671875" style="52"/>
    <col min="5875" max="5875" width="47.109375" style="52" customWidth="1"/>
    <col min="5876" max="5876" width="12.88671875" style="52" customWidth="1"/>
    <col min="5877" max="5877" width="9.109375" style="52" customWidth="1"/>
    <col min="5878" max="5878" width="8.44140625" style="52" customWidth="1"/>
    <col min="5879" max="5879" width="1.6640625" style="52" customWidth="1"/>
    <col min="5880" max="5880" width="12" style="52" customWidth="1"/>
    <col min="5881" max="6104" width="10.88671875" style="52"/>
    <col min="6105" max="6105" width="40.44140625" style="52" customWidth="1"/>
    <col min="6106" max="6106" width="12.5546875" style="52" customWidth="1"/>
    <col min="6107" max="6107" width="11.88671875" style="52" customWidth="1"/>
    <col min="6108" max="6108" width="10.88671875" style="52" customWidth="1"/>
    <col min="6109" max="6109" width="1.6640625" style="52" customWidth="1"/>
    <col min="6110" max="6110" width="14.88671875" style="52" customWidth="1"/>
    <col min="6111" max="6111" width="3.33203125" style="52" customWidth="1"/>
    <col min="6112" max="6130" width="10.88671875" style="52"/>
    <col min="6131" max="6131" width="47.109375" style="52" customWidth="1"/>
    <col min="6132" max="6132" width="12.88671875" style="52" customWidth="1"/>
    <col min="6133" max="6133" width="9.109375" style="52" customWidth="1"/>
    <col min="6134" max="6134" width="8.44140625" style="52" customWidth="1"/>
    <col min="6135" max="6135" width="1.6640625" style="52" customWidth="1"/>
    <col min="6136" max="6136" width="12" style="52" customWidth="1"/>
    <col min="6137" max="6360" width="10.88671875" style="52"/>
    <col min="6361" max="6361" width="40.44140625" style="52" customWidth="1"/>
    <col min="6362" max="6362" width="12.5546875" style="52" customWidth="1"/>
    <col min="6363" max="6363" width="11.88671875" style="52" customWidth="1"/>
    <col min="6364" max="6364" width="10.88671875" style="52" customWidth="1"/>
    <col min="6365" max="6365" width="1.6640625" style="52" customWidth="1"/>
    <col min="6366" max="6366" width="14.88671875" style="52" customWidth="1"/>
    <col min="6367" max="6367" width="3.33203125" style="52" customWidth="1"/>
    <col min="6368" max="6386" width="10.88671875" style="52"/>
    <col min="6387" max="6387" width="47.109375" style="52" customWidth="1"/>
    <col min="6388" max="6388" width="12.88671875" style="52" customWidth="1"/>
    <col min="6389" max="6389" width="9.109375" style="52" customWidth="1"/>
    <col min="6390" max="6390" width="8.44140625" style="52" customWidth="1"/>
    <col min="6391" max="6391" width="1.6640625" style="52" customWidth="1"/>
    <col min="6392" max="6392" width="12" style="52" customWidth="1"/>
    <col min="6393" max="6616" width="10.88671875" style="52"/>
    <col min="6617" max="6617" width="40.44140625" style="52" customWidth="1"/>
    <col min="6618" max="6618" width="12.5546875" style="52" customWidth="1"/>
    <col min="6619" max="6619" width="11.88671875" style="52" customWidth="1"/>
    <col min="6620" max="6620" width="10.88671875" style="52" customWidth="1"/>
    <col min="6621" max="6621" width="1.6640625" style="52" customWidth="1"/>
    <col min="6622" max="6622" width="14.88671875" style="52" customWidth="1"/>
    <col min="6623" max="6623" width="3.33203125" style="52" customWidth="1"/>
    <col min="6624" max="6642" width="10.88671875" style="52"/>
    <col min="6643" max="6643" width="47.109375" style="52" customWidth="1"/>
    <col min="6644" max="6644" width="12.88671875" style="52" customWidth="1"/>
    <col min="6645" max="6645" width="9.109375" style="52" customWidth="1"/>
    <col min="6646" max="6646" width="8.44140625" style="52" customWidth="1"/>
    <col min="6647" max="6647" width="1.6640625" style="52" customWidth="1"/>
    <col min="6648" max="6648" width="12" style="52" customWidth="1"/>
    <col min="6649" max="6872" width="10.88671875" style="52"/>
    <col min="6873" max="6873" width="40.44140625" style="52" customWidth="1"/>
    <col min="6874" max="6874" width="12.5546875" style="52" customWidth="1"/>
    <col min="6875" max="6875" width="11.88671875" style="52" customWidth="1"/>
    <col min="6876" max="6876" width="10.88671875" style="52" customWidth="1"/>
    <col min="6877" max="6877" width="1.6640625" style="52" customWidth="1"/>
    <col min="6878" max="6878" width="14.88671875" style="52" customWidth="1"/>
    <col min="6879" max="6879" width="3.33203125" style="52" customWidth="1"/>
    <col min="6880" max="6898" width="10.88671875" style="52"/>
    <col min="6899" max="6899" width="47.109375" style="52" customWidth="1"/>
    <col min="6900" max="6900" width="12.88671875" style="52" customWidth="1"/>
    <col min="6901" max="6901" width="9.109375" style="52" customWidth="1"/>
    <col min="6902" max="6902" width="8.44140625" style="52" customWidth="1"/>
    <col min="6903" max="6903" width="1.6640625" style="52" customWidth="1"/>
    <col min="6904" max="6904" width="12" style="52" customWidth="1"/>
    <col min="6905" max="7128" width="10.88671875" style="52"/>
    <col min="7129" max="7129" width="40.44140625" style="52" customWidth="1"/>
    <col min="7130" max="7130" width="12.5546875" style="52" customWidth="1"/>
    <col min="7131" max="7131" width="11.88671875" style="52" customWidth="1"/>
    <col min="7132" max="7132" width="10.88671875" style="52" customWidth="1"/>
    <col min="7133" max="7133" width="1.6640625" style="52" customWidth="1"/>
    <col min="7134" max="7134" width="14.88671875" style="52" customWidth="1"/>
    <col min="7135" max="7135" width="3.33203125" style="52" customWidth="1"/>
    <col min="7136" max="7154" width="10.88671875" style="52"/>
    <col min="7155" max="7155" width="47.109375" style="52" customWidth="1"/>
    <col min="7156" max="7156" width="12.88671875" style="52" customWidth="1"/>
    <col min="7157" max="7157" width="9.109375" style="52" customWidth="1"/>
    <col min="7158" max="7158" width="8.44140625" style="52" customWidth="1"/>
    <col min="7159" max="7159" width="1.6640625" style="52" customWidth="1"/>
    <col min="7160" max="7160" width="12" style="52" customWidth="1"/>
    <col min="7161" max="7384" width="10.88671875" style="52"/>
    <col min="7385" max="7385" width="40.44140625" style="52" customWidth="1"/>
    <col min="7386" max="7386" width="12.5546875" style="52" customWidth="1"/>
    <col min="7387" max="7387" width="11.88671875" style="52" customWidth="1"/>
    <col min="7388" max="7388" width="10.88671875" style="52" customWidth="1"/>
    <col min="7389" max="7389" width="1.6640625" style="52" customWidth="1"/>
    <col min="7390" max="7390" width="14.88671875" style="52" customWidth="1"/>
    <col min="7391" max="7391" width="3.33203125" style="52" customWidth="1"/>
    <col min="7392" max="7410" width="10.88671875" style="52"/>
    <col min="7411" max="7411" width="47.109375" style="52" customWidth="1"/>
    <col min="7412" max="7412" width="12.88671875" style="52" customWidth="1"/>
    <col min="7413" max="7413" width="9.109375" style="52" customWidth="1"/>
    <col min="7414" max="7414" width="8.44140625" style="52" customWidth="1"/>
    <col min="7415" max="7415" width="1.6640625" style="52" customWidth="1"/>
    <col min="7416" max="7416" width="12" style="52" customWidth="1"/>
    <col min="7417" max="7640" width="10.88671875" style="52"/>
    <col min="7641" max="7641" width="40.44140625" style="52" customWidth="1"/>
    <col min="7642" max="7642" width="12.5546875" style="52" customWidth="1"/>
    <col min="7643" max="7643" width="11.88671875" style="52" customWidth="1"/>
    <col min="7644" max="7644" width="10.88671875" style="52" customWidth="1"/>
    <col min="7645" max="7645" width="1.6640625" style="52" customWidth="1"/>
    <col min="7646" max="7646" width="14.88671875" style="52" customWidth="1"/>
    <col min="7647" max="7647" width="3.33203125" style="52" customWidth="1"/>
    <col min="7648" max="7666" width="10.88671875" style="52"/>
    <col min="7667" max="7667" width="47.109375" style="52" customWidth="1"/>
    <col min="7668" max="7668" width="12.88671875" style="52" customWidth="1"/>
    <col min="7669" max="7669" width="9.109375" style="52" customWidth="1"/>
    <col min="7670" max="7670" width="8.44140625" style="52" customWidth="1"/>
    <col min="7671" max="7671" width="1.6640625" style="52" customWidth="1"/>
    <col min="7672" max="7672" width="12" style="52" customWidth="1"/>
    <col min="7673" max="7896" width="10.88671875" style="52"/>
    <col min="7897" max="7897" width="40.44140625" style="52" customWidth="1"/>
    <col min="7898" max="7898" width="12.5546875" style="52" customWidth="1"/>
    <col min="7899" max="7899" width="11.88671875" style="52" customWidth="1"/>
    <col min="7900" max="7900" width="10.88671875" style="52" customWidth="1"/>
    <col min="7901" max="7901" width="1.6640625" style="52" customWidth="1"/>
    <col min="7902" max="7902" width="14.88671875" style="52" customWidth="1"/>
    <col min="7903" max="7903" width="3.33203125" style="52" customWidth="1"/>
    <col min="7904" max="7922" width="10.88671875" style="52"/>
    <col min="7923" max="7923" width="47.109375" style="52" customWidth="1"/>
    <col min="7924" max="7924" width="12.88671875" style="52" customWidth="1"/>
    <col min="7925" max="7925" width="9.109375" style="52" customWidth="1"/>
    <col min="7926" max="7926" width="8.44140625" style="52" customWidth="1"/>
    <col min="7927" max="7927" width="1.6640625" style="52" customWidth="1"/>
    <col min="7928" max="7928" width="12" style="52" customWidth="1"/>
    <col min="7929" max="8152" width="10.88671875" style="52"/>
    <col min="8153" max="8153" width="40.44140625" style="52" customWidth="1"/>
    <col min="8154" max="8154" width="12.5546875" style="52" customWidth="1"/>
    <col min="8155" max="8155" width="11.88671875" style="52" customWidth="1"/>
    <col min="8156" max="8156" width="10.88671875" style="52" customWidth="1"/>
    <col min="8157" max="8157" width="1.6640625" style="52" customWidth="1"/>
    <col min="8158" max="8158" width="14.88671875" style="52" customWidth="1"/>
    <col min="8159" max="8159" width="3.33203125" style="52" customWidth="1"/>
    <col min="8160" max="8178" width="10.88671875" style="52"/>
    <col min="8179" max="8179" width="47.109375" style="52" customWidth="1"/>
    <col min="8180" max="8180" width="12.88671875" style="52" customWidth="1"/>
    <col min="8181" max="8181" width="9.109375" style="52" customWidth="1"/>
    <col min="8182" max="8182" width="8.44140625" style="52" customWidth="1"/>
    <col min="8183" max="8183" width="1.6640625" style="52" customWidth="1"/>
    <col min="8184" max="8184" width="12" style="52" customWidth="1"/>
    <col min="8185" max="8408" width="10.88671875" style="52"/>
    <col min="8409" max="8409" width="40.44140625" style="52" customWidth="1"/>
    <col min="8410" max="8410" width="12.5546875" style="52" customWidth="1"/>
    <col min="8411" max="8411" width="11.88671875" style="52" customWidth="1"/>
    <col min="8412" max="8412" width="10.88671875" style="52" customWidth="1"/>
    <col min="8413" max="8413" width="1.6640625" style="52" customWidth="1"/>
    <col min="8414" max="8414" width="14.88671875" style="52" customWidth="1"/>
    <col min="8415" max="8415" width="3.33203125" style="52" customWidth="1"/>
    <col min="8416" max="8434" width="10.88671875" style="52"/>
    <col min="8435" max="8435" width="47.109375" style="52" customWidth="1"/>
    <col min="8436" max="8436" width="12.88671875" style="52" customWidth="1"/>
    <col min="8437" max="8437" width="9.109375" style="52" customWidth="1"/>
    <col min="8438" max="8438" width="8.44140625" style="52" customWidth="1"/>
    <col min="8439" max="8439" width="1.6640625" style="52" customWidth="1"/>
    <col min="8440" max="8440" width="12" style="52" customWidth="1"/>
    <col min="8441" max="8664" width="10.88671875" style="52"/>
    <col min="8665" max="8665" width="40.44140625" style="52" customWidth="1"/>
    <col min="8666" max="8666" width="12.5546875" style="52" customWidth="1"/>
    <col min="8667" max="8667" width="11.88671875" style="52" customWidth="1"/>
    <col min="8668" max="8668" width="10.88671875" style="52" customWidth="1"/>
    <col min="8669" max="8669" width="1.6640625" style="52" customWidth="1"/>
    <col min="8670" max="8670" width="14.88671875" style="52" customWidth="1"/>
    <col min="8671" max="8671" width="3.33203125" style="52" customWidth="1"/>
    <col min="8672" max="8690" width="10.88671875" style="52"/>
    <col min="8691" max="8691" width="47.109375" style="52" customWidth="1"/>
    <col min="8692" max="8692" width="12.88671875" style="52" customWidth="1"/>
    <col min="8693" max="8693" width="9.109375" style="52" customWidth="1"/>
    <col min="8694" max="8694" width="8.44140625" style="52" customWidth="1"/>
    <col min="8695" max="8695" width="1.6640625" style="52" customWidth="1"/>
    <col min="8696" max="8696" width="12" style="52" customWidth="1"/>
    <col min="8697" max="8920" width="10.88671875" style="52"/>
    <col min="8921" max="8921" width="40.44140625" style="52" customWidth="1"/>
    <col min="8922" max="8922" width="12.5546875" style="52" customWidth="1"/>
    <col min="8923" max="8923" width="11.88671875" style="52" customWidth="1"/>
    <col min="8924" max="8924" width="10.88671875" style="52" customWidth="1"/>
    <col min="8925" max="8925" width="1.6640625" style="52" customWidth="1"/>
    <col min="8926" max="8926" width="14.88671875" style="52" customWidth="1"/>
    <col min="8927" max="8927" width="3.33203125" style="52" customWidth="1"/>
    <col min="8928" max="8946" width="10.88671875" style="52"/>
    <col min="8947" max="8947" width="47.109375" style="52" customWidth="1"/>
    <col min="8948" max="8948" width="12.88671875" style="52" customWidth="1"/>
    <col min="8949" max="8949" width="9.109375" style="52" customWidth="1"/>
    <col min="8950" max="8950" width="8.44140625" style="52" customWidth="1"/>
    <col min="8951" max="8951" width="1.6640625" style="52" customWidth="1"/>
    <col min="8952" max="8952" width="12" style="52" customWidth="1"/>
    <col min="8953" max="9176" width="10.88671875" style="52"/>
    <col min="9177" max="9177" width="40.44140625" style="52" customWidth="1"/>
    <col min="9178" max="9178" width="12.5546875" style="52" customWidth="1"/>
    <col min="9179" max="9179" width="11.88671875" style="52" customWidth="1"/>
    <col min="9180" max="9180" width="10.88671875" style="52" customWidth="1"/>
    <col min="9181" max="9181" width="1.6640625" style="52" customWidth="1"/>
    <col min="9182" max="9182" width="14.88671875" style="52" customWidth="1"/>
    <col min="9183" max="9183" width="3.33203125" style="52" customWidth="1"/>
    <col min="9184" max="9202" width="10.88671875" style="52"/>
    <col min="9203" max="9203" width="47.109375" style="52" customWidth="1"/>
    <col min="9204" max="9204" width="12.88671875" style="52" customWidth="1"/>
    <col min="9205" max="9205" width="9.109375" style="52" customWidth="1"/>
    <col min="9206" max="9206" width="8.44140625" style="52" customWidth="1"/>
    <col min="9207" max="9207" width="1.6640625" style="52" customWidth="1"/>
    <col min="9208" max="9208" width="12" style="52" customWidth="1"/>
    <col min="9209" max="9432" width="10.88671875" style="52"/>
    <col min="9433" max="9433" width="40.44140625" style="52" customWidth="1"/>
    <col min="9434" max="9434" width="12.5546875" style="52" customWidth="1"/>
    <col min="9435" max="9435" width="11.88671875" style="52" customWidth="1"/>
    <col min="9436" max="9436" width="10.88671875" style="52" customWidth="1"/>
    <col min="9437" max="9437" width="1.6640625" style="52" customWidth="1"/>
    <col min="9438" max="9438" width="14.88671875" style="52" customWidth="1"/>
    <col min="9439" max="9439" width="3.33203125" style="52" customWidth="1"/>
    <col min="9440" max="9458" width="10.88671875" style="52"/>
    <col min="9459" max="9459" width="47.109375" style="52" customWidth="1"/>
    <col min="9460" max="9460" width="12.88671875" style="52" customWidth="1"/>
    <col min="9461" max="9461" width="9.109375" style="52" customWidth="1"/>
    <col min="9462" max="9462" width="8.44140625" style="52" customWidth="1"/>
    <col min="9463" max="9463" width="1.6640625" style="52" customWidth="1"/>
    <col min="9464" max="9464" width="12" style="52" customWidth="1"/>
    <col min="9465" max="9688" width="10.88671875" style="52"/>
    <col min="9689" max="9689" width="40.44140625" style="52" customWidth="1"/>
    <col min="9690" max="9690" width="12.5546875" style="52" customWidth="1"/>
    <col min="9691" max="9691" width="11.88671875" style="52" customWidth="1"/>
    <col min="9692" max="9692" width="10.88671875" style="52" customWidth="1"/>
    <col min="9693" max="9693" width="1.6640625" style="52" customWidth="1"/>
    <col min="9694" max="9694" width="14.88671875" style="52" customWidth="1"/>
    <col min="9695" max="9695" width="3.33203125" style="52" customWidth="1"/>
    <col min="9696" max="9714" width="10.88671875" style="52"/>
    <col min="9715" max="9715" width="47.109375" style="52" customWidth="1"/>
    <col min="9716" max="9716" width="12.88671875" style="52" customWidth="1"/>
    <col min="9717" max="9717" width="9.109375" style="52" customWidth="1"/>
    <col min="9718" max="9718" width="8.44140625" style="52" customWidth="1"/>
    <col min="9719" max="9719" width="1.6640625" style="52" customWidth="1"/>
    <col min="9720" max="9720" width="12" style="52" customWidth="1"/>
    <col min="9721" max="9944" width="10.88671875" style="52"/>
    <col min="9945" max="9945" width="40.44140625" style="52" customWidth="1"/>
    <col min="9946" max="9946" width="12.5546875" style="52" customWidth="1"/>
    <col min="9947" max="9947" width="11.88671875" style="52" customWidth="1"/>
    <col min="9948" max="9948" width="10.88671875" style="52" customWidth="1"/>
    <col min="9949" max="9949" width="1.6640625" style="52" customWidth="1"/>
    <col min="9950" max="9950" width="14.88671875" style="52" customWidth="1"/>
    <col min="9951" max="9951" width="3.33203125" style="52" customWidth="1"/>
    <col min="9952" max="9970" width="10.88671875" style="52"/>
    <col min="9971" max="9971" width="47.109375" style="52" customWidth="1"/>
    <col min="9972" max="9972" width="12.88671875" style="52" customWidth="1"/>
    <col min="9973" max="9973" width="9.109375" style="52" customWidth="1"/>
    <col min="9974" max="9974" width="8.44140625" style="52" customWidth="1"/>
    <col min="9975" max="9975" width="1.6640625" style="52" customWidth="1"/>
    <col min="9976" max="9976" width="12" style="52" customWidth="1"/>
    <col min="9977" max="10200" width="10.88671875" style="52"/>
    <col min="10201" max="10201" width="40.44140625" style="52" customWidth="1"/>
    <col min="10202" max="10202" width="12.5546875" style="52" customWidth="1"/>
    <col min="10203" max="10203" width="11.88671875" style="52" customWidth="1"/>
    <col min="10204" max="10204" width="10.88671875" style="52" customWidth="1"/>
    <col min="10205" max="10205" width="1.6640625" style="52" customWidth="1"/>
    <col min="10206" max="10206" width="14.88671875" style="52" customWidth="1"/>
    <col min="10207" max="10207" width="3.33203125" style="52" customWidth="1"/>
    <col min="10208" max="10226" width="10.88671875" style="52"/>
    <col min="10227" max="10227" width="47.109375" style="52" customWidth="1"/>
    <col min="10228" max="10228" width="12.88671875" style="52" customWidth="1"/>
    <col min="10229" max="10229" width="9.109375" style="52" customWidth="1"/>
    <col min="10230" max="10230" width="8.44140625" style="52" customWidth="1"/>
    <col min="10231" max="10231" width="1.6640625" style="52" customWidth="1"/>
    <col min="10232" max="10232" width="12" style="52" customWidth="1"/>
    <col min="10233" max="10456" width="10.88671875" style="52"/>
    <col min="10457" max="10457" width="40.44140625" style="52" customWidth="1"/>
    <col min="10458" max="10458" width="12.5546875" style="52" customWidth="1"/>
    <col min="10459" max="10459" width="11.88671875" style="52" customWidth="1"/>
    <col min="10460" max="10460" width="10.88671875" style="52" customWidth="1"/>
    <col min="10461" max="10461" width="1.6640625" style="52" customWidth="1"/>
    <col min="10462" max="10462" width="14.88671875" style="52" customWidth="1"/>
    <col min="10463" max="10463" width="3.33203125" style="52" customWidth="1"/>
    <col min="10464" max="10482" width="10.88671875" style="52"/>
    <col min="10483" max="10483" width="47.109375" style="52" customWidth="1"/>
    <col min="10484" max="10484" width="12.88671875" style="52" customWidth="1"/>
    <col min="10485" max="10485" width="9.109375" style="52" customWidth="1"/>
    <col min="10486" max="10486" width="8.44140625" style="52" customWidth="1"/>
    <col min="10487" max="10487" width="1.6640625" style="52" customWidth="1"/>
    <col min="10488" max="10488" width="12" style="52" customWidth="1"/>
    <col min="10489" max="10712" width="10.88671875" style="52"/>
    <col min="10713" max="10713" width="40.44140625" style="52" customWidth="1"/>
    <col min="10714" max="10714" width="12.5546875" style="52" customWidth="1"/>
    <col min="10715" max="10715" width="11.88671875" style="52" customWidth="1"/>
    <col min="10716" max="10716" width="10.88671875" style="52" customWidth="1"/>
    <col min="10717" max="10717" width="1.6640625" style="52" customWidth="1"/>
    <col min="10718" max="10718" width="14.88671875" style="52" customWidth="1"/>
    <col min="10719" max="10719" width="3.33203125" style="52" customWidth="1"/>
    <col min="10720" max="10738" width="10.88671875" style="52"/>
    <col min="10739" max="10739" width="47.109375" style="52" customWidth="1"/>
    <col min="10740" max="10740" width="12.88671875" style="52" customWidth="1"/>
    <col min="10741" max="10741" width="9.109375" style="52" customWidth="1"/>
    <col min="10742" max="10742" width="8.44140625" style="52" customWidth="1"/>
    <col min="10743" max="10743" width="1.6640625" style="52" customWidth="1"/>
    <col min="10744" max="10744" width="12" style="52" customWidth="1"/>
    <col min="10745" max="10968" width="10.88671875" style="52"/>
    <col min="10969" max="10969" width="40.44140625" style="52" customWidth="1"/>
    <col min="10970" max="10970" width="12.5546875" style="52" customWidth="1"/>
    <col min="10971" max="10971" width="11.88671875" style="52" customWidth="1"/>
    <col min="10972" max="10972" width="10.88671875" style="52" customWidth="1"/>
    <col min="10973" max="10973" width="1.6640625" style="52" customWidth="1"/>
    <col min="10974" max="10974" width="14.88671875" style="52" customWidth="1"/>
    <col min="10975" max="10975" width="3.33203125" style="52" customWidth="1"/>
    <col min="10976" max="10994" width="10.88671875" style="52"/>
    <col min="10995" max="10995" width="47.109375" style="52" customWidth="1"/>
    <col min="10996" max="10996" width="12.88671875" style="52" customWidth="1"/>
    <col min="10997" max="10997" width="9.109375" style="52" customWidth="1"/>
    <col min="10998" max="10998" width="8.44140625" style="52" customWidth="1"/>
    <col min="10999" max="10999" width="1.6640625" style="52" customWidth="1"/>
    <col min="11000" max="11000" width="12" style="52" customWidth="1"/>
    <col min="11001" max="11224" width="10.88671875" style="52"/>
    <col min="11225" max="11225" width="40.44140625" style="52" customWidth="1"/>
    <col min="11226" max="11226" width="12.5546875" style="52" customWidth="1"/>
    <col min="11227" max="11227" width="11.88671875" style="52" customWidth="1"/>
    <col min="11228" max="11228" width="10.88671875" style="52" customWidth="1"/>
    <col min="11229" max="11229" width="1.6640625" style="52" customWidth="1"/>
    <col min="11230" max="11230" width="14.88671875" style="52" customWidth="1"/>
    <col min="11231" max="11231" width="3.33203125" style="52" customWidth="1"/>
    <col min="11232" max="11250" width="10.88671875" style="52"/>
    <col min="11251" max="11251" width="47.109375" style="52" customWidth="1"/>
    <col min="11252" max="11252" width="12.88671875" style="52" customWidth="1"/>
    <col min="11253" max="11253" width="9.109375" style="52" customWidth="1"/>
    <col min="11254" max="11254" width="8.44140625" style="52" customWidth="1"/>
    <col min="11255" max="11255" width="1.6640625" style="52" customWidth="1"/>
    <col min="11256" max="11256" width="12" style="52" customWidth="1"/>
    <col min="11257" max="11480" width="10.88671875" style="52"/>
    <col min="11481" max="11481" width="40.44140625" style="52" customWidth="1"/>
    <col min="11482" max="11482" width="12.5546875" style="52" customWidth="1"/>
    <col min="11483" max="11483" width="11.88671875" style="52" customWidth="1"/>
    <col min="11484" max="11484" width="10.88671875" style="52" customWidth="1"/>
    <col min="11485" max="11485" width="1.6640625" style="52" customWidth="1"/>
    <col min="11486" max="11486" width="14.88671875" style="52" customWidth="1"/>
    <col min="11487" max="11487" width="3.33203125" style="52" customWidth="1"/>
    <col min="11488" max="11506" width="10.88671875" style="52"/>
    <col min="11507" max="11507" width="47.109375" style="52" customWidth="1"/>
    <col min="11508" max="11508" width="12.88671875" style="52" customWidth="1"/>
    <col min="11509" max="11509" width="9.109375" style="52" customWidth="1"/>
    <col min="11510" max="11510" width="8.44140625" style="52" customWidth="1"/>
    <col min="11511" max="11511" width="1.6640625" style="52" customWidth="1"/>
    <col min="11512" max="11512" width="12" style="52" customWidth="1"/>
    <col min="11513" max="11736" width="10.88671875" style="52"/>
    <col min="11737" max="11737" width="40.44140625" style="52" customWidth="1"/>
    <col min="11738" max="11738" width="12.5546875" style="52" customWidth="1"/>
    <col min="11739" max="11739" width="11.88671875" style="52" customWidth="1"/>
    <col min="11740" max="11740" width="10.88671875" style="52" customWidth="1"/>
    <col min="11741" max="11741" width="1.6640625" style="52" customWidth="1"/>
    <col min="11742" max="11742" width="14.88671875" style="52" customWidth="1"/>
    <col min="11743" max="11743" width="3.33203125" style="52" customWidth="1"/>
    <col min="11744" max="11762" width="10.88671875" style="52"/>
    <col min="11763" max="11763" width="47.109375" style="52" customWidth="1"/>
    <col min="11764" max="11764" width="12.88671875" style="52" customWidth="1"/>
    <col min="11765" max="11765" width="9.109375" style="52" customWidth="1"/>
    <col min="11766" max="11766" width="8.44140625" style="52" customWidth="1"/>
    <col min="11767" max="11767" width="1.6640625" style="52" customWidth="1"/>
    <col min="11768" max="11768" width="12" style="52" customWidth="1"/>
    <col min="11769" max="11992" width="10.88671875" style="52"/>
    <col min="11993" max="11993" width="40.44140625" style="52" customWidth="1"/>
    <col min="11994" max="11994" width="12.5546875" style="52" customWidth="1"/>
    <col min="11995" max="11995" width="11.88671875" style="52" customWidth="1"/>
    <col min="11996" max="11996" width="10.88671875" style="52" customWidth="1"/>
    <col min="11997" max="11997" width="1.6640625" style="52" customWidth="1"/>
    <col min="11998" max="11998" width="14.88671875" style="52" customWidth="1"/>
    <col min="11999" max="11999" width="3.33203125" style="52" customWidth="1"/>
    <col min="12000" max="12018" width="10.88671875" style="52"/>
    <col min="12019" max="12019" width="47.109375" style="52" customWidth="1"/>
    <col min="12020" max="12020" width="12.88671875" style="52" customWidth="1"/>
    <col min="12021" max="12021" width="9.109375" style="52" customWidth="1"/>
    <col min="12022" max="12022" width="8.44140625" style="52" customWidth="1"/>
    <col min="12023" max="12023" width="1.6640625" style="52" customWidth="1"/>
    <col min="12024" max="12024" width="12" style="52" customWidth="1"/>
    <col min="12025" max="12248" width="10.88671875" style="52"/>
    <col min="12249" max="12249" width="40.44140625" style="52" customWidth="1"/>
    <col min="12250" max="12250" width="12.5546875" style="52" customWidth="1"/>
    <col min="12251" max="12251" width="11.88671875" style="52" customWidth="1"/>
    <col min="12252" max="12252" width="10.88671875" style="52" customWidth="1"/>
    <col min="12253" max="12253" width="1.6640625" style="52" customWidth="1"/>
    <col min="12254" max="12254" width="14.88671875" style="52" customWidth="1"/>
    <col min="12255" max="12255" width="3.33203125" style="52" customWidth="1"/>
    <col min="12256" max="12274" width="10.88671875" style="52"/>
    <col min="12275" max="12275" width="47.109375" style="52" customWidth="1"/>
    <col min="12276" max="12276" width="12.88671875" style="52" customWidth="1"/>
    <col min="12277" max="12277" width="9.109375" style="52" customWidth="1"/>
    <col min="12278" max="12278" width="8.44140625" style="52" customWidth="1"/>
    <col min="12279" max="12279" width="1.6640625" style="52" customWidth="1"/>
    <col min="12280" max="12280" width="12" style="52" customWidth="1"/>
    <col min="12281" max="12504" width="10.88671875" style="52"/>
    <col min="12505" max="12505" width="40.44140625" style="52" customWidth="1"/>
    <col min="12506" max="12506" width="12.5546875" style="52" customWidth="1"/>
    <col min="12507" max="12507" width="11.88671875" style="52" customWidth="1"/>
    <col min="12508" max="12508" width="10.88671875" style="52" customWidth="1"/>
    <col min="12509" max="12509" width="1.6640625" style="52" customWidth="1"/>
    <col min="12510" max="12510" width="14.88671875" style="52" customWidth="1"/>
    <col min="12511" max="12511" width="3.33203125" style="52" customWidth="1"/>
    <col min="12512" max="12530" width="10.88671875" style="52"/>
    <col min="12531" max="12531" width="47.109375" style="52" customWidth="1"/>
    <col min="12532" max="12532" width="12.88671875" style="52" customWidth="1"/>
    <col min="12533" max="12533" width="9.109375" style="52" customWidth="1"/>
    <col min="12534" max="12534" width="8.44140625" style="52" customWidth="1"/>
    <col min="12535" max="12535" width="1.6640625" style="52" customWidth="1"/>
    <col min="12536" max="12536" width="12" style="52" customWidth="1"/>
    <col min="12537" max="12760" width="10.88671875" style="52"/>
    <col min="12761" max="12761" width="40.44140625" style="52" customWidth="1"/>
    <col min="12762" max="12762" width="12.5546875" style="52" customWidth="1"/>
    <col min="12763" max="12763" width="11.88671875" style="52" customWidth="1"/>
    <col min="12764" max="12764" width="10.88671875" style="52" customWidth="1"/>
    <col min="12765" max="12765" width="1.6640625" style="52" customWidth="1"/>
    <col min="12766" max="12766" width="14.88671875" style="52" customWidth="1"/>
    <col min="12767" max="12767" width="3.33203125" style="52" customWidth="1"/>
    <col min="12768" max="12786" width="10.88671875" style="52"/>
    <col min="12787" max="12787" width="47.109375" style="52" customWidth="1"/>
    <col min="12788" max="12788" width="12.88671875" style="52" customWidth="1"/>
    <col min="12789" max="12789" width="9.109375" style="52" customWidth="1"/>
    <col min="12790" max="12790" width="8.44140625" style="52" customWidth="1"/>
    <col min="12791" max="12791" width="1.6640625" style="52" customWidth="1"/>
    <col min="12792" max="12792" width="12" style="52" customWidth="1"/>
    <col min="12793" max="13016" width="10.88671875" style="52"/>
    <col min="13017" max="13017" width="40.44140625" style="52" customWidth="1"/>
    <col min="13018" max="13018" width="12.5546875" style="52" customWidth="1"/>
    <col min="13019" max="13019" width="11.88671875" style="52" customWidth="1"/>
    <col min="13020" max="13020" width="10.88671875" style="52" customWidth="1"/>
    <col min="13021" max="13021" width="1.6640625" style="52" customWidth="1"/>
    <col min="13022" max="13022" width="14.88671875" style="52" customWidth="1"/>
    <col min="13023" max="13023" width="3.33203125" style="52" customWidth="1"/>
    <col min="13024" max="13042" width="10.88671875" style="52"/>
    <col min="13043" max="13043" width="47.109375" style="52" customWidth="1"/>
    <col min="13044" max="13044" width="12.88671875" style="52" customWidth="1"/>
    <col min="13045" max="13045" width="9.109375" style="52" customWidth="1"/>
    <col min="13046" max="13046" width="8.44140625" style="52" customWidth="1"/>
    <col min="13047" max="13047" width="1.6640625" style="52" customWidth="1"/>
    <col min="13048" max="13048" width="12" style="52" customWidth="1"/>
    <col min="13049" max="13272" width="10.88671875" style="52"/>
    <col min="13273" max="13273" width="40.44140625" style="52" customWidth="1"/>
    <col min="13274" max="13274" width="12.5546875" style="52" customWidth="1"/>
    <col min="13275" max="13275" width="11.88671875" style="52" customWidth="1"/>
    <col min="13276" max="13276" width="10.88671875" style="52" customWidth="1"/>
    <col min="13277" max="13277" width="1.6640625" style="52" customWidth="1"/>
    <col min="13278" max="13278" width="14.88671875" style="52" customWidth="1"/>
    <col min="13279" max="13279" width="3.33203125" style="52" customWidth="1"/>
    <col min="13280" max="13298" width="10.88671875" style="52"/>
    <col min="13299" max="13299" width="47.109375" style="52" customWidth="1"/>
    <col min="13300" max="13300" width="12.88671875" style="52" customWidth="1"/>
    <col min="13301" max="13301" width="9.109375" style="52" customWidth="1"/>
    <col min="13302" max="13302" width="8.44140625" style="52" customWidth="1"/>
    <col min="13303" max="13303" width="1.6640625" style="52" customWidth="1"/>
    <col min="13304" max="13304" width="12" style="52" customWidth="1"/>
    <col min="13305" max="13528" width="10.88671875" style="52"/>
    <col min="13529" max="13529" width="40.44140625" style="52" customWidth="1"/>
    <col min="13530" max="13530" width="12.5546875" style="52" customWidth="1"/>
    <col min="13531" max="13531" width="11.88671875" style="52" customWidth="1"/>
    <col min="13532" max="13532" width="10.88671875" style="52" customWidth="1"/>
    <col min="13533" max="13533" width="1.6640625" style="52" customWidth="1"/>
    <col min="13534" max="13534" width="14.88671875" style="52" customWidth="1"/>
    <col min="13535" max="13535" width="3.33203125" style="52" customWidth="1"/>
    <col min="13536" max="13554" width="10.88671875" style="52"/>
    <col min="13555" max="13555" width="47.109375" style="52" customWidth="1"/>
    <col min="13556" max="13556" width="12.88671875" style="52" customWidth="1"/>
    <col min="13557" max="13557" width="9.109375" style="52" customWidth="1"/>
    <col min="13558" max="13558" width="8.44140625" style="52" customWidth="1"/>
    <col min="13559" max="13559" width="1.6640625" style="52" customWidth="1"/>
    <col min="13560" max="13560" width="12" style="52" customWidth="1"/>
    <col min="13561" max="13784" width="10.88671875" style="52"/>
    <col min="13785" max="13785" width="40.44140625" style="52" customWidth="1"/>
    <col min="13786" max="13786" width="12.5546875" style="52" customWidth="1"/>
    <col min="13787" max="13787" width="11.88671875" style="52" customWidth="1"/>
    <col min="13788" max="13788" width="10.88671875" style="52" customWidth="1"/>
    <col min="13789" max="13789" width="1.6640625" style="52" customWidth="1"/>
    <col min="13790" max="13790" width="14.88671875" style="52" customWidth="1"/>
    <col min="13791" max="13791" width="3.33203125" style="52" customWidth="1"/>
    <col min="13792" max="13810" width="10.88671875" style="52"/>
    <col min="13811" max="13811" width="47.109375" style="52" customWidth="1"/>
    <col min="13812" max="13812" width="12.88671875" style="52" customWidth="1"/>
    <col min="13813" max="13813" width="9.109375" style="52" customWidth="1"/>
    <col min="13814" max="13814" width="8.44140625" style="52" customWidth="1"/>
    <col min="13815" max="13815" width="1.6640625" style="52" customWidth="1"/>
    <col min="13816" max="13816" width="12" style="52" customWidth="1"/>
    <col min="13817" max="14040" width="10.88671875" style="52"/>
    <col min="14041" max="14041" width="40.44140625" style="52" customWidth="1"/>
    <col min="14042" max="14042" width="12.5546875" style="52" customWidth="1"/>
    <col min="14043" max="14043" width="11.88671875" style="52" customWidth="1"/>
    <col min="14044" max="14044" width="10.88671875" style="52" customWidth="1"/>
    <col min="14045" max="14045" width="1.6640625" style="52" customWidth="1"/>
    <col min="14046" max="14046" width="14.88671875" style="52" customWidth="1"/>
    <col min="14047" max="14047" width="3.33203125" style="52" customWidth="1"/>
    <col min="14048" max="14066" width="10.88671875" style="52"/>
    <col min="14067" max="14067" width="47.109375" style="52" customWidth="1"/>
    <col min="14068" max="14068" width="12.88671875" style="52" customWidth="1"/>
    <col min="14069" max="14069" width="9.109375" style="52" customWidth="1"/>
    <col min="14070" max="14070" width="8.44140625" style="52" customWidth="1"/>
    <col min="14071" max="14071" width="1.6640625" style="52" customWidth="1"/>
    <col min="14072" max="14072" width="12" style="52" customWidth="1"/>
    <col min="14073" max="14296" width="10.88671875" style="52"/>
    <col min="14297" max="14297" width="40.44140625" style="52" customWidth="1"/>
    <col min="14298" max="14298" width="12.5546875" style="52" customWidth="1"/>
    <col min="14299" max="14299" width="11.88671875" style="52" customWidth="1"/>
    <col min="14300" max="14300" width="10.88671875" style="52" customWidth="1"/>
    <col min="14301" max="14301" width="1.6640625" style="52" customWidth="1"/>
    <col min="14302" max="14302" width="14.88671875" style="52" customWidth="1"/>
    <col min="14303" max="14303" width="3.33203125" style="52" customWidth="1"/>
    <col min="14304" max="14322" width="10.88671875" style="52"/>
    <col min="14323" max="14323" width="47.109375" style="52" customWidth="1"/>
    <col min="14324" max="14324" width="12.88671875" style="52" customWidth="1"/>
    <col min="14325" max="14325" width="9.109375" style="52" customWidth="1"/>
    <col min="14326" max="14326" width="8.44140625" style="52" customWidth="1"/>
    <col min="14327" max="14327" width="1.6640625" style="52" customWidth="1"/>
    <col min="14328" max="14328" width="12" style="52" customWidth="1"/>
    <col min="14329" max="14552" width="10.88671875" style="52"/>
    <col min="14553" max="14553" width="40.44140625" style="52" customWidth="1"/>
    <col min="14554" max="14554" width="12.5546875" style="52" customWidth="1"/>
    <col min="14555" max="14555" width="11.88671875" style="52" customWidth="1"/>
    <col min="14556" max="14556" width="10.88671875" style="52" customWidth="1"/>
    <col min="14557" max="14557" width="1.6640625" style="52" customWidth="1"/>
    <col min="14558" max="14558" width="14.88671875" style="52" customWidth="1"/>
    <col min="14559" max="14559" width="3.33203125" style="52" customWidth="1"/>
    <col min="14560" max="14578" width="10.88671875" style="52"/>
    <col min="14579" max="14579" width="47.109375" style="52" customWidth="1"/>
    <col min="14580" max="14580" width="12.88671875" style="52" customWidth="1"/>
    <col min="14581" max="14581" width="9.109375" style="52" customWidth="1"/>
    <col min="14582" max="14582" width="8.44140625" style="52" customWidth="1"/>
    <col min="14583" max="14583" width="1.6640625" style="52" customWidth="1"/>
    <col min="14584" max="14584" width="12" style="52" customWidth="1"/>
    <col min="14585" max="14808" width="10.88671875" style="52"/>
    <col min="14809" max="14809" width="40.44140625" style="52" customWidth="1"/>
    <col min="14810" max="14810" width="12.5546875" style="52" customWidth="1"/>
    <col min="14811" max="14811" width="11.88671875" style="52" customWidth="1"/>
    <col min="14812" max="14812" width="10.88671875" style="52" customWidth="1"/>
    <col min="14813" max="14813" width="1.6640625" style="52" customWidth="1"/>
    <col min="14814" max="14814" width="14.88671875" style="52" customWidth="1"/>
    <col min="14815" max="14815" width="3.33203125" style="52" customWidth="1"/>
    <col min="14816" max="14834" width="10.88671875" style="52"/>
    <col min="14835" max="14835" width="47.109375" style="52" customWidth="1"/>
    <col min="14836" max="14836" width="12.88671875" style="52" customWidth="1"/>
    <col min="14837" max="14837" width="9.109375" style="52" customWidth="1"/>
    <col min="14838" max="14838" width="8.44140625" style="52" customWidth="1"/>
    <col min="14839" max="14839" width="1.6640625" style="52" customWidth="1"/>
    <col min="14840" max="14840" width="12" style="52" customWidth="1"/>
    <col min="14841" max="15064" width="10.88671875" style="52"/>
    <col min="15065" max="15065" width="40.44140625" style="52" customWidth="1"/>
    <col min="15066" max="15066" width="12.5546875" style="52" customWidth="1"/>
    <col min="15067" max="15067" width="11.88671875" style="52" customWidth="1"/>
    <col min="15068" max="15068" width="10.88671875" style="52" customWidth="1"/>
    <col min="15069" max="15069" width="1.6640625" style="52" customWidth="1"/>
    <col min="15070" max="15070" width="14.88671875" style="52" customWidth="1"/>
    <col min="15071" max="15071" width="3.33203125" style="52" customWidth="1"/>
    <col min="15072" max="15090" width="10.88671875" style="52"/>
    <col min="15091" max="15091" width="47.109375" style="52" customWidth="1"/>
    <col min="15092" max="15092" width="12.88671875" style="52" customWidth="1"/>
    <col min="15093" max="15093" width="9.109375" style="52" customWidth="1"/>
    <col min="15094" max="15094" width="8.44140625" style="52" customWidth="1"/>
    <col min="15095" max="15095" width="1.6640625" style="52" customWidth="1"/>
    <col min="15096" max="15096" width="12" style="52" customWidth="1"/>
    <col min="15097" max="15320" width="10.88671875" style="52"/>
    <col min="15321" max="15321" width="40.44140625" style="52" customWidth="1"/>
    <col min="15322" max="15322" width="12.5546875" style="52" customWidth="1"/>
    <col min="15323" max="15323" width="11.88671875" style="52" customWidth="1"/>
    <col min="15324" max="15324" width="10.88671875" style="52" customWidth="1"/>
    <col min="15325" max="15325" width="1.6640625" style="52" customWidth="1"/>
    <col min="15326" max="15326" width="14.88671875" style="52" customWidth="1"/>
    <col min="15327" max="15327" width="3.33203125" style="52" customWidth="1"/>
    <col min="15328" max="15346" width="10.88671875" style="52"/>
    <col min="15347" max="15347" width="47.109375" style="52" customWidth="1"/>
    <col min="15348" max="15348" width="12.88671875" style="52" customWidth="1"/>
    <col min="15349" max="15349" width="9.109375" style="52" customWidth="1"/>
    <col min="15350" max="15350" width="8.44140625" style="52" customWidth="1"/>
    <col min="15351" max="15351" width="1.6640625" style="52" customWidth="1"/>
    <col min="15352" max="15352" width="12" style="52" customWidth="1"/>
    <col min="15353" max="15576" width="10.88671875" style="52"/>
    <col min="15577" max="15577" width="40.44140625" style="52" customWidth="1"/>
    <col min="15578" max="15578" width="12.5546875" style="52" customWidth="1"/>
    <col min="15579" max="15579" width="11.88671875" style="52" customWidth="1"/>
    <col min="15580" max="15580" width="10.88671875" style="52" customWidth="1"/>
    <col min="15581" max="15581" width="1.6640625" style="52" customWidth="1"/>
    <col min="15582" max="15582" width="14.88671875" style="52" customWidth="1"/>
    <col min="15583" max="15583" width="3.33203125" style="52" customWidth="1"/>
    <col min="15584" max="15602" width="10.88671875" style="52"/>
    <col min="15603" max="15603" width="47.109375" style="52" customWidth="1"/>
    <col min="15604" max="15604" width="12.88671875" style="52" customWidth="1"/>
    <col min="15605" max="15605" width="9.109375" style="52" customWidth="1"/>
    <col min="15606" max="15606" width="8.44140625" style="52" customWidth="1"/>
    <col min="15607" max="15607" width="1.6640625" style="52" customWidth="1"/>
    <col min="15608" max="15608" width="12" style="52" customWidth="1"/>
    <col min="15609" max="15832" width="10.88671875" style="52"/>
    <col min="15833" max="15833" width="40.44140625" style="52" customWidth="1"/>
    <col min="15834" max="15834" width="12.5546875" style="52" customWidth="1"/>
    <col min="15835" max="15835" width="11.88671875" style="52" customWidth="1"/>
    <col min="15836" max="15836" width="10.88671875" style="52" customWidth="1"/>
    <col min="15837" max="15837" width="1.6640625" style="52" customWidth="1"/>
    <col min="15838" max="15838" width="14.88671875" style="52" customWidth="1"/>
    <col min="15839" max="15839" width="3.33203125" style="52" customWidth="1"/>
    <col min="15840" max="15858" width="10.88671875" style="52"/>
    <col min="15859" max="15859" width="47.109375" style="52" customWidth="1"/>
    <col min="15860" max="15860" width="12.88671875" style="52" customWidth="1"/>
    <col min="15861" max="15861" width="9.109375" style="52" customWidth="1"/>
    <col min="15862" max="15862" width="8.44140625" style="52" customWidth="1"/>
    <col min="15863" max="15863" width="1.6640625" style="52" customWidth="1"/>
    <col min="15864" max="15864" width="12" style="52" customWidth="1"/>
    <col min="15865" max="16088" width="10.88671875" style="52"/>
    <col min="16089" max="16089" width="40.44140625" style="52" customWidth="1"/>
    <col min="16090" max="16090" width="12.5546875" style="52" customWidth="1"/>
    <col min="16091" max="16091" width="11.88671875" style="52" customWidth="1"/>
    <col min="16092" max="16092" width="10.88671875" style="52" customWidth="1"/>
    <col min="16093" max="16093" width="1.6640625" style="52" customWidth="1"/>
    <col min="16094" max="16094" width="14.88671875" style="52" customWidth="1"/>
    <col min="16095" max="16095" width="3.33203125" style="52" customWidth="1"/>
    <col min="16096" max="16114" width="10.88671875" style="52"/>
    <col min="16115" max="16115" width="47.109375" style="52" customWidth="1"/>
    <col min="16116" max="16116" width="12.88671875" style="52" customWidth="1"/>
    <col min="16117" max="16117" width="9.109375" style="52" customWidth="1"/>
    <col min="16118" max="16118" width="8.44140625" style="52" customWidth="1"/>
    <col min="16119" max="16119" width="1.6640625" style="52" customWidth="1"/>
    <col min="16120" max="16120" width="12" style="52" customWidth="1"/>
    <col min="16121" max="16344" width="10.88671875" style="52"/>
    <col min="16345" max="16345" width="40.44140625" style="52" customWidth="1"/>
    <col min="16346" max="16346" width="12.5546875" style="52" customWidth="1"/>
    <col min="16347" max="16347" width="11.88671875" style="52" customWidth="1"/>
    <col min="16348" max="16348" width="10.88671875" style="52" customWidth="1"/>
    <col min="16349" max="16349" width="1.6640625" style="52" customWidth="1"/>
    <col min="16350" max="16350" width="14.88671875" style="52" customWidth="1"/>
    <col min="16351" max="16351" width="3.33203125" style="52" customWidth="1"/>
    <col min="16352" max="16384" width="10.88671875" style="52"/>
  </cols>
  <sheetData>
    <row r="1" spans="1:6" ht="12.75" customHeight="1" x14ac:dyDescent="0.3">
      <c r="A1" s="51" t="s">
        <v>282</v>
      </c>
    </row>
    <row r="2" spans="1:6" x14ac:dyDescent="0.3">
      <c r="A2" s="416"/>
      <c r="B2" s="416"/>
      <c r="C2" s="53"/>
      <c r="D2" s="53"/>
      <c r="E2" s="53"/>
      <c r="F2" s="53"/>
    </row>
    <row r="3" spans="1:6" x14ac:dyDescent="0.3">
      <c r="A3" s="54"/>
      <c r="B3" s="54"/>
      <c r="C3" s="55"/>
      <c r="D3" s="55"/>
      <c r="E3" s="55"/>
      <c r="F3" s="56" t="s">
        <v>86</v>
      </c>
    </row>
    <row r="4" spans="1:6" ht="41.4" x14ac:dyDescent="0.3">
      <c r="A4" s="57"/>
      <c r="B4" s="417" t="s">
        <v>87</v>
      </c>
      <c r="C4" s="417"/>
      <c r="D4" s="417"/>
      <c r="E4" s="58"/>
      <c r="F4" s="314" t="s">
        <v>128</v>
      </c>
    </row>
    <row r="5" spans="1:6" ht="25.5" customHeight="1" x14ac:dyDescent="0.3">
      <c r="A5" s="59"/>
      <c r="B5" s="60">
        <v>2017</v>
      </c>
      <c r="C5" s="60">
        <v>2018</v>
      </c>
      <c r="D5" s="315" t="s">
        <v>124</v>
      </c>
      <c r="E5" s="60"/>
      <c r="F5" s="315" t="s">
        <v>124</v>
      </c>
    </row>
    <row r="6" spans="1:6" ht="12.75" customHeight="1" x14ac:dyDescent="0.3">
      <c r="A6" s="61"/>
      <c r="B6" s="62"/>
      <c r="C6" s="62"/>
      <c r="D6" s="63"/>
      <c r="E6" s="62"/>
      <c r="F6" s="63"/>
    </row>
    <row r="7" spans="1:6" x14ac:dyDescent="0.3">
      <c r="B7" s="418" t="s">
        <v>88</v>
      </c>
      <c r="C7" s="418"/>
      <c r="D7" s="418"/>
      <c r="E7" s="418"/>
      <c r="F7" s="418"/>
    </row>
    <row r="8" spans="1:6" x14ac:dyDescent="0.3">
      <c r="A8" s="64"/>
      <c r="B8" s="65"/>
      <c r="C8" s="65"/>
      <c r="D8" s="65"/>
      <c r="E8" s="66"/>
      <c r="F8" s="66"/>
    </row>
    <row r="9" spans="1:6" x14ac:dyDescent="0.3">
      <c r="A9" s="67" t="s">
        <v>89</v>
      </c>
      <c r="B9" s="68">
        <v>51325.025460351528</v>
      </c>
      <c r="C9" s="68">
        <v>52175.864752610374</v>
      </c>
      <c r="D9" s="69">
        <v>1.6577474333960496</v>
      </c>
      <c r="E9" s="69">
        <v>7.2386851517974957</v>
      </c>
      <c r="F9" s="70">
        <v>0.58264328651302044</v>
      </c>
    </row>
    <row r="10" spans="1:6" ht="15" x14ac:dyDescent="0.3">
      <c r="A10" s="71" t="s">
        <v>129</v>
      </c>
      <c r="B10" s="72">
        <v>4573.0320244227996</v>
      </c>
      <c r="C10" s="72">
        <v>4636.7886605585009</v>
      </c>
      <c r="D10" s="73">
        <v>1.3941873967906115</v>
      </c>
      <c r="E10" s="74"/>
      <c r="F10" s="75">
        <v>0.94597970319070557</v>
      </c>
    </row>
    <row r="11" spans="1:6" ht="15" x14ac:dyDescent="0.3">
      <c r="A11" s="71" t="s">
        <v>130</v>
      </c>
      <c r="B11" s="72">
        <v>959.79</v>
      </c>
      <c r="C11" s="72">
        <v>933.3590362799996</v>
      </c>
      <c r="D11" s="73">
        <v>-2.753827787328516</v>
      </c>
      <c r="E11" s="74"/>
      <c r="F11" s="75">
        <v>0.88374957021847855</v>
      </c>
    </row>
    <row r="12" spans="1:6" x14ac:dyDescent="0.3">
      <c r="A12" s="76" t="s">
        <v>90</v>
      </c>
      <c r="B12" s="68">
        <v>54938.267484774326</v>
      </c>
      <c r="C12" s="68">
        <v>55879.294376888887</v>
      </c>
      <c r="D12" s="69">
        <v>1.7128805388254356</v>
      </c>
      <c r="E12" s="77"/>
      <c r="F12" s="70">
        <v>0.60762678766635303</v>
      </c>
    </row>
    <row r="13" spans="1:6" x14ac:dyDescent="0.3">
      <c r="A13" s="78" t="s">
        <v>91</v>
      </c>
      <c r="B13" s="72">
        <v>24134.3720526867</v>
      </c>
      <c r="C13" s="72">
        <v>25144.683057026283</v>
      </c>
      <c r="D13" s="73">
        <v>4.1861913876773622</v>
      </c>
      <c r="E13" s="74"/>
      <c r="F13" s="75">
        <v>0.3023889073292626</v>
      </c>
    </row>
    <row r="14" spans="1:6" x14ac:dyDescent="0.3">
      <c r="A14" s="79" t="s">
        <v>92</v>
      </c>
      <c r="B14" s="68">
        <v>30803.895432087629</v>
      </c>
      <c r="C14" s="68">
        <v>30734.611319862604</v>
      </c>
      <c r="D14" s="69">
        <v>-0.22491996954662183</v>
      </c>
      <c r="E14" s="77"/>
      <c r="F14" s="70">
        <v>0.84677591037618483</v>
      </c>
    </row>
    <row r="15" spans="1:6" x14ac:dyDescent="0.3">
      <c r="A15" s="79"/>
      <c r="B15" s="80"/>
      <c r="C15" s="80"/>
      <c r="D15" s="80"/>
      <c r="E15" s="74"/>
      <c r="F15" s="74"/>
    </row>
    <row r="16" spans="1:6" x14ac:dyDescent="0.3">
      <c r="B16" s="415" t="s">
        <v>93</v>
      </c>
      <c r="C16" s="415"/>
      <c r="D16" s="415"/>
      <c r="E16" s="415"/>
      <c r="F16" s="415"/>
    </row>
    <row r="17" spans="1:6" x14ac:dyDescent="0.3">
      <c r="A17" s="71"/>
      <c r="B17" s="72"/>
      <c r="C17" s="72"/>
      <c r="D17" s="72"/>
      <c r="E17" s="81"/>
      <c r="F17" s="75"/>
    </row>
    <row r="18" spans="1:6" x14ac:dyDescent="0.3">
      <c r="A18" s="67" t="s">
        <v>94</v>
      </c>
      <c r="B18" s="68">
        <v>1597.2122426280762</v>
      </c>
      <c r="C18" s="68">
        <v>1644.9236386259161</v>
      </c>
      <c r="D18" s="69">
        <v>2.9871669352680925</v>
      </c>
      <c r="E18" s="82"/>
      <c r="F18" s="70">
        <v>1.5453093276816052</v>
      </c>
    </row>
    <row r="19" spans="1:6" ht="15" x14ac:dyDescent="0.3">
      <c r="A19" s="71" t="s">
        <v>129</v>
      </c>
      <c r="B19" s="72">
        <v>0</v>
      </c>
      <c r="C19" s="72">
        <v>0</v>
      </c>
      <c r="D19" s="72">
        <v>0</v>
      </c>
      <c r="E19" s="83"/>
      <c r="F19" s="72">
        <v>0</v>
      </c>
    </row>
    <row r="20" spans="1:6" ht="15" x14ac:dyDescent="0.3">
      <c r="A20" s="71" t="s">
        <v>130</v>
      </c>
      <c r="B20" s="72">
        <v>0</v>
      </c>
      <c r="C20" s="72">
        <v>0</v>
      </c>
      <c r="D20" s="72">
        <v>0</v>
      </c>
      <c r="E20" s="72"/>
      <c r="F20" s="72">
        <v>0</v>
      </c>
    </row>
    <row r="21" spans="1:6" x14ac:dyDescent="0.3">
      <c r="A21" s="76" t="s">
        <v>95</v>
      </c>
      <c r="B21" s="68">
        <v>1597.212128628076</v>
      </c>
      <c r="C21" s="68">
        <v>1644.9235246259161</v>
      </c>
      <c r="D21" s="69">
        <v>2.9871671484752471</v>
      </c>
      <c r="E21" s="84"/>
      <c r="F21" s="70">
        <v>1.5453094379771088</v>
      </c>
    </row>
    <row r="22" spans="1:6" x14ac:dyDescent="0.3">
      <c r="A22" s="78" t="s">
        <v>91</v>
      </c>
      <c r="B22" s="72">
        <v>258.52517</v>
      </c>
      <c r="C22" s="72">
        <v>261.21625850891996</v>
      </c>
      <c r="D22" s="73">
        <v>1.0409386865193671</v>
      </c>
      <c r="E22" s="81"/>
      <c r="F22" s="75">
        <v>0.67883468367895738</v>
      </c>
    </row>
    <row r="23" spans="1:6" x14ac:dyDescent="0.3">
      <c r="A23" s="79" t="s">
        <v>96</v>
      </c>
      <c r="B23" s="68">
        <v>1338.6869586280759</v>
      </c>
      <c r="C23" s="68">
        <v>1383.7072661169964</v>
      </c>
      <c r="D23" s="69">
        <v>3.3630198007649645</v>
      </c>
      <c r="E23" s="82"/>
      <c r="F23" s="70">
        <v>1.7126417121222093</v>
      </c>
    </row>
    <row r="24" spans="1:6" x14ac:dyDescent="0.3">
      <c r="A24" s="71"/>
      <c r="B24" s="72"/>
      <c r="C24" s="72"/>
      <c r="D24" s="72"/>
      <c r="E24" s="81"/>
      <c r="F24" s="75"/>
    </row>
    <row r="25" spans="1:6" x14ac:dyDescent="0.3">
      <c r="B25" s="415" t="s">
        <v>97</v>
      </c>
      <c r="C25" s="415"/>
      <c r="D25" s="415"/>
      <c r="E25" s="415"/>
      <c r="F25" s="415"/>
    </row>
    <row r="26" spans="1:6" x14ac:dyDescent="0.3">
      <c r="A26" s="71"/>
      <c r="B26" s="72"/>
      <c r="C26" s="72"/>
      <c r="D26" s="72"/>
      <c r="E26" s="81"/>
      <c r="F26" s="75"/>
    </row>
    <row r="27" spans="1:6" x14ac:dyDescent="0.3">
      <c r="A27" s="67" t="s">
        <v>98</v>
      </c>
      <c r="B27" s="68">
        <v>1735.73068903337</v>
      </c>
      <c r="C27" s="68">
        <v>1781.6447997405101</v>
      </c>
      <c r="D27" s="69">
        <v>2.6452324083011769</v>
      </c>
      <c r="E27" s="82"/>
      <c r="F27" s="70">
        <v>0.5178587844203848</v>
      </c>
    </row>
    <row r="28" spans="1:6" ht="15" x14ac:dyDescent="0.3">
      <c r="A28" s="71" t="s">
        <v>129</v>
      </c>
      <c r="B28" s="72">
        <v>0</v>
      </c>
      <c r="C28" s="72">
        <v>0</v>
      </c>
      <c r="D28" s="72">
        <v>0</v>
      </c>
      <c r="E28" s="83"/>
      <c r="F28" s="72">
        <v>0</v>
      </c>
    </row>
    <row r="29" spans="1:6" ht="15" x14ac:dyDescent="0.3">
      <c r="A29" s="71" t="s">
        <v>130</v>
      </c>
      <c r="B29" s="72">
        <v>42.952669999999998</v>
      </c>
      <c r="C29" s="72">
        <v>44.073219254960001</v>
      </c>
      <c r="D29" s="73">
        <v>2.6088000000000089</v>
      </c>
      <c r="E29" s="83"/>
      <c r="F29" s="75">
        <v>0.40000000000001357</v>
      </c>
    </row>
    <row r="30" spans="1:6" x14ac:dyDescent="0.3">
      <c r="A30" s="76" t="s">
        <v>99</v>
      </c>
      <c r="B30" s="68">
        <v>1692.7780190333701</v>
      </c>
      <c r="C30" s="68">
        <v>1737.5715804855502</v>
      </c>
      <c r="D30" s="69">
        <v>2.6461568468238128</v>
      </c>
      <c r="E30" s="84"/>
      <c r="F30" s="70">
        <v>0.52084934160915408</v>
      </c>
    </row>
    <row r="31" spans="1:6" x14ac:dyDescent="0.3">
      <c r="A31" s="78" t="s">
        <v>91</v>
      </c>
      <c r="B31" s="72">
        <v>753.736093485487</v>
      </c>
      <c r="C31" s="72">
        <v>785.98995784622286</v>
      </c>
      <c r="D31" s="73">
        <v>4.2791986000809583</v>
      </c>
      <c r="E31" s="81"/>
      <c r="F31" s="75">
        <v>1.0427187102560056</v>
      </c>
    </row>
    <row r="32" spans="1:6" x14ac:dyDescent="0.3">
      <c r="A32" s="79" t="s">
        <v>100</v>
      </c>
      <c r="B32" s="68">
        <v>939.04192554788301</v>
      </c>
      <c r="C32" s="68">
        <v>951.58162263932707</v>
      </c>
      <c r="D32" s="69">
        <v>1.3353713769625122</v>
      </c>
      <c r="E32" s="82"/>
      <c r="F32" s="70">
        <v>0.10196306131437015</v>
      </c>
    </row>
    <row r="33" spans="1:6" x14ac:dyDescent="0.3">
      <c r="A33" s="71"/>
      <c r="B33" s="72"/>
      <c r="C33" s="72"/>
      <c r="D33" s="72"/>
      <c r="E33" s="81"/>
      <c r="F33" s="75"/>
    </row>
    <row r="34" spans="1:6" x14ac:dyDescent="0.3">
      <c r="B34" s="415" t="s">
        <v>101</v>
      </c>
      <c r="C34" s="415"/>
      <c r="D34" s="415"/>
      <c r="E34" s="415"/>
      <c r="F34" s="415"/>
    </row>
    <row r="35" spans="1:6" x14ac:dyDescent="0.3">
      <c r="A35" s="71"/>
      <c r="B35" s="72"/>
      <c r="C35" s="72"/>
      <c r="D35" s="72"/>
      <c r="E35" s="81"/>
      <c r="F35" s="75"/>
    </row>
    <row r="36" spans="1:6" x14ac:dyDescent="0.3">
      <c r="A36" s="85" t="s">
        <v>102</v>
      </c>
      <c r="B36" s="68">
        <v>58228.257632435772</v>
      </c>
      <c r="C36" s="68">
        <v>59261.789482000349</v>
      </c>
      <c r="D36" s="69">
        <v>1.7749661274234199</v>
      </c>
      <c r="E36" s="82"/>
      <c r="F36" s="70">
        <v>0.63082485684395517</v>
      </c>
    </row>
    <row r="37" spans="1:6" x14ac:dyDescent="0.3">
      <c r="A37" s="78" t="s">
        <v>91</v>
      </c>
      <c r="B37" s="72">
        <v>25146.633316172181</v>
      </c>
      <c r="C37" s="72">
        <v>26191.889273381421</v>
      </c>
      <c r="D37" s="73">
        <v>4.1566437306620267</v>
      </c>
      <c r="E37" s="81"/>
      <c r="F37" s="75">
        <v>0.32844941386451237</v>
      </c>
    </row>
    <row r="38" spans="1:6" ht="28.5" customHeight="1" x14ac:dyDescent="0.3">
      <c r="A38" s="86" t="s">
        <v>103</v>
      </c>
      <c r="B38" s="68">
        <v>33081.624316263587</v>
      </c>
      <c r="C38" s="68">
        <v>33069.900208618928</v>
      </c>
      <c r="D38" s="69">
        <v>-3.5439939504104512E-2</v>
      </c>
      <c r="E38" s="82"/>
      <c r="F38" s="70">
        <v>0.86067222817391642</v>
      </c>
    </row>
    <row r="39" spans="1:6" x14ac:dyDescent="0.3">
      <c r="A39" s="87"/>
      <c r="B39" s="88"/>
      <c r="C39" s="88"/>
      <c r="D39" s="88"/>
      <c r="E39" s="88"/>
      <c r="F39" s="88"/>
    </row>
    <row r="40" spans="1:6" x14ac:dyDescent="0.3">
      <c r="B40" s="89"/>
      <c r="C40" s="89"/>
      <c r="D40" s="89"/>
      <c r="E40" s="90"/>
      <c r="F40" s="90"/>
    </row>
    <row r="41" spans="1:6" ht="15" x14ac:dyDescent="0.3">
      <c r="A41" s="91" t="s">
        <v>131</v>
      </c>
      <c r="B41" s="89"/>
      <c r="C41" s="89"/>
      <c r="D41" s="89"/>
      <c r="E41" s="89"/>
      <c r="F41" s="90"/>
    </row>
    <row r="42" spans="1:6" x14ac:dyDescent="0.3">
      <c r="A42" s="90"/>
      <c r="B42" s="89"/>
      <c r="C42" s="89"/>
      <c r="D42" s="89"/>
      <c r="E42" s="90"/>
      <c r="F42" s="90"/>
    </row>
    <row r="43" spans="1:6" ht="15" x14ac:dyDescent="0.3">
      <c r="A43" s="92" t="s">
        <v>132</v>
      </c>
      <c r="B43" s="93"/>
      <c r="C43" s="93"/>
      <c r="D43" s="93"/>
      <c r="E43" s="66"/>
      <c r="F43" s="66"/>
    </row>
    <row r="44" spans="1:6" x14ac:dyDescent="0.3">
      <c r="A44" s="51" t="s">
        <v>104</v>
      </c>
      <c r="B44" s="93"/>
      <c r="C44" s="93"/>
      <c r="D44" s="93"/>
      <c r="E44" s="66"/>
      <c r="F44" s="66"/>
    </row>
    <row r="45" spans="1:6" x14ac:dyDescent="0.3">
      <c r="A45" s="51" t="s">
        <v>105</v>
      </c>
      <c r="B45" s="93"/>
      <c r="C45" s="93"/>
      <c r="D45" s="93"/>
      <c r="E45" s="66"/>
      <c r="F45" s="66"/>
    </row>
    <row r="46" spans="1:6" x14ac:dyDescent="0.3">
      <c r="B46" s="93"/>
      <c r="C46" s="93"/>
      <c r="D46" s="93"/>
      <c r="E46" s="66"/>
      <c r="F46" s="66"/>
    </row>
    <row r="47" spans="1:6" x14ac:dyDescent="0.3">
      <c r="A47" s="51" t="s">
        <v>106</v>
      </c>
      <c r="B47" s="93"/>
      <c r="C47" s="93"/>
      <c r="D47" s="93"/>
      <c r="E47" s="66"/>
      <c r="F47" s="66"/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8AE7F-E5E6-4B4C-9407-9A4A308CEC5A}">
  <dimension ref="A1:G29"/>
  <sheetViews>
    <sheetView zoomScale="80" zoomScaleNormal="80" workbookViewId="0">
      <selection activeCell="A2" sqref="A2:B2"/>
    </sheetView>
  </sheetViews>
  <sheetFormatPr defaultRowHeight="13.8" x14ac:dyDescent="0.3"/>
  <cols>
    <col min="1" max="1" width="41.109375" style="235" customWidth="1"/>
    <col min="2" max="3" width="8.6640625" style="235"/>
    <col min="4" max="4" width="13.33203125" style="235" customWidth="1"/>
    <col min="5" max="5" width="11.109375" style="235" customWidth="1"/>
    <col min="6" max="6" width="2.44140625" style="235" customWidth="1"/>
    <col min="7" max="7" width="12.33203125" style="235" customWidth="1"/>
    <col min="8" max="241" width="8.6640625" style="235"/>
    <col min="242" max="242" width="54" style="235" customWidth="1"/>
    <col min="243" max="244" width="8.6640625" style="235"/>
    <col min="245" max="245" width="13.33203125" style="235" customWidth="1"/>
    <col min="246" max="246" width="8.6640625" style="235"/>
    <col min="247" max="247" width="2.44140625" style="235" customWidth="1"/>
    <col min="248" max="248" width="17" style="235" customWidth="1"/>
    <col min="249" max="497" width="8.6640625" style="235"/>
    <col min="498" max="498" width="54" style="235" customWidth="1"/>
    <col min="499" max="500" width="8.6640625" style="235"/>
    <col min="501" max="501" width="13.33203125" style="235" customWidth="1"/>
    <col min="502" max="502" width="8.6640625" style="235"/>
    <col min="503" max="503" width="2.44140625" style="235" customWidth="1"/>
    <col min="504" max="504" width="17" style="235" customWidth="1"/>
    <col min="505" max="753" width="8.6640625" style="235"/>
    <col min="754" max="754" width="54" style="235" customWidth="1"/>
    <col min="755" max="756" width="8.6640625" style="235"/>
    <col min="757" max="757" width="13.33203125" style="235" customWidth="1"/>
    <col min="758" max="758" width="8.6640625" style="235"/>
    <col min="759" max="759" width="2.44140625" style="235" customWidth="1"/>
    <col min="760" max="760" width="17" style="235" customWidth="1"/>
    <col min="761" max="1009" width="8.6640625" style="235"/>
    <col min="1010" max="1010" width="54" style="235" customWidth="1"/>
    <col min="1011" max="1012" width="8.6640625" style="235"/>
    <col min="1013" max="1013" width="13.33203125" style="235" customWidth="1"/>
    <col min="1014" max="1014" width="8.6640625" style="235"/>
    <col min="1015" max="1015" width="2.44140625" style="235" customWidth="1"/>
    <col min="1016" max="1016" width="17" style="235" customWidth="1"/>
    <col min="1017" max="1265" width="8.6640625" style="235"/>
    <col min="1266" max="1266" width="54" style="235" customWidth="1"/>
    <col min="1267" max="1268" width="8.6640625" style="235"/>
    <col min="1269" max="1269" width="13.33203125" style="235" customWidth="1"/>
    <col min="1270" max="1270" width="8.6640625" style="235"/>
    <col min="1271" max="1271" width="2.44140625" style="235" customWidth="1"/>
    <col min="1272" max="1272" width="17" style="235" customWidth="1"/>
    <col min="1273" max="1521" width="8.6640625" style="235"/>
    <col min="1522" max="1522" width="54" style="235" customWidth="1"/>
    <col min="1523" max="1524" width="8.6640625" style="235"/>
    <col min="1525" max="1525" width="13.33203125" style="235" customWidth="1"/>
    <col min="1526" max="1526" width="8.6640625" style="235"/>
    <col min="1527" max="1527" width="2.44140625" style="235" customWidth="1"/>
    <col min="1528" max="1528" width="17" style="235" customWidth="1"/>
    <col min="1529" max="1777" width="8.6640625" style="235"/>
    <col min="1778" max="1778" width="54" style="235" customWidth="1"/>
    <col min="1779" max="1780" width="8.6640625" style="235"/>
    <col min="1781" max="1781" width="13.33203125" style="235" customWidth="1"/>
    <col min="1782" max="1782" width="8.6640625" style="235"/>
    <col min="1783" max="1783" width="2.44140625" style="235" customWidth="1"/>
    <col min="1784" max="1784" width="17" style="235" customWidth="1"/>
    <col min="1785" max="2033" width="8.6640625" style="235"/>
    <col min="2034" max="2034" width="54" style="235" customWidth="1"/>
    <col min="2035" max="2036" width="8.6640625" style="235"/>
    <col min="2037" max="2037" width="13.33203125" style="235" customWidth="1"/>
    <col min="2038" max="2038" width="8.6640625" style="235"/>
    <col min="2039" max="2039" width="2.44140625" style="235" customWidth="1"/>
    <col min="2040" max="2040" width="17" style="235" customWidth="1"/>
    <col min="2041" max="2289" width="8.6640625" style="235"/>
    <col min="2290" max="2290" width="54" style="235" customWidth="1"/>
    <col min="2291" max="2292" width="8.6640625" style="235"/>
    <col min="2293" max="2293" width="13.33203125" style="235" customWidth="1"/>
    <col min="2294" max="2294" width="8.6640625" style="235"/>
    <col min="2295" max="2295" width="2.44140625" style="235" customWidth="1"/>
    <col min="2296" max="2296" width="17" style="235" customWidth="1"/>
    <col min="2297" max="2545" width="8.6640625" style="235"/>
    <col min="2546" max="2546" width="54" style="235" customWidth="1"/>
    <col min="2547" max="2548" width="8.6640625" style="235"/>
    <col min="2549" max="2549" width="13.33203125" style="235" customWidth="1"/>
    <col min="2550" max="2550" width="8.6640625" style="235"/>
    <col min="2551" max="2551" width="2.44140625" style="235" customWidth="1"/>
    <col min="2552" max="2552" width="17" style="235" customWidth="1"/>
    <col min="2553" max="2801" width="8.6640625" style="235"/>
    <col min="2802" max="2802" width="54" style="235" customWidth="1"/>
    <col min="2803" max="2804" width="8.6640625" style="235"/>
    <col min="2805" max="2805" width="13.33203125" style="235" customWidth="1"/>
    <col min="2806" max="2806" width="8.6640625" style="235"/>
    <col min="2807" max="2807" width="2.44140625" style="235" customWidth="1"/>
    <col min="2808" max="2808" width="17" style="235" customWidth="1"/>
    <col min="2809" max="3057" width="8.6640625" style="235"/>
    <col min="3058" max="3058" width="54" style="235" customWidth="1"/>
    <col min="3059" max="3060" width="8.6640625" style="235"/>
    <col min="3061" max="3061" width="13.33203125" style="235" customWidth="1"/>
    <col min="3062" max="3062" width="8.6640625" style="235"/>
    <col min="3063" max="3063" width="2.44140625" style="235" customWidth="1"/>
    <col min="3064" max="3064" width="17" style="235" customWidth="1"/>
    <col min="3065" max="3313" width="8.6640625" style="235"/>
    <col min="3314" max="3314" width="54" style="235" customWidth="1"/>
    <col min="3315" max="3316" width="8.6640625" style="235"/>
    <col min="3317" max="3317" width="13.33203125" style="235" customWidth="1"/>
    <col min="3318" max="3318" width="8.6640625" style="235"/>
    <col min="3319" max="3319" width="2.44140625" style="235" customWidth="1"/>
    <col min="3320" max="3320" width="17" style="235" customWidth="1"/>
    <col min="3321" max="3569" width="8.6640625" style="235"/>
    <col min="3570" max="3570" width="54" style="235" customWidth="1"/>
    <col min="3571" max="3572" width="8.6640625" style="235"/>
    <col min="3573" max="3573" width="13.33203125" style="235" customWidth="1"/>
    <col min="3574" max="3574" width="8.6640625" style="235"/>
    <col min="3575" max="3575" width="2.44140625" style="235" customWidth="1"/>
    <col min="3576" max="3576" width="17" style="235" customWidth="1"/>
    <col min="3577" max="3825" width="8.6640625" style="235"/>
    <col min="3826" max="3826" width="54" style="235" customWidth="1"/>
    <col min="3827" max="3828" width="8.6640625" style="235"/>
    <col min="3829" max="3829" width="13.33203125" style="235" customWidth="1"/>
    <col min="3830" max="3830" width="8.6640625" style="235"/>
    <col min="3831" max="3831" width="2.44140625" style="235" customWidth="1"/>
    <col min="3832" max="3832" width="17" style="235" customWidth="1"/>
    <col min="3833" max="4081" width="8.6640625" style="235"/>
    <col min="4082" max="4082" width="54" style="235" customWidth="1"/>
    <col min="4083" max="4084" width="8.6640625" style="235"/>
    <col min="4085" max="4085" width="13.33203125" style="235" customWidth="1"/>
    <col min="4086" max="4086" width="8.6640625" style="235"/>
    <col min="4087" max="4087" width="2.44140625" style="235" customWidth="1"/>
    <col min="4088" max="4088" width="17" style="235" customWidth="1"/>
    <col min="4089" max="4337" width="8.6640625" style="235"/>
    <col min="4338" max="4338" width="54" style="235" customWidth="1"/>
    <col min="4339" max="4340" width="8.6640625" style="235"/>
    <col min="4341" max="4341" width="13.33203125" style="235" customWidth="1"/>
    <col min="4342" max="4342" width="8.6640625" style="235"/>
    <col min="4343" max="4343" width="2.44140625" style="235" customWidth="1"/>
    <col min="4344" max="4344" width="17" style="235" customWidth="1"/>
    <col min="4345" max="4593" width="8.6640625" style="235"/>
    <col min="4594" max="4594" width="54" style="235" customWidth="1"/>
    <col min="4595" max="4596" width="8.6640625" style="235"/>
    <col min="4597" max="4597" width="13.33203125" style="235" customWidth="1"/>
    <col min="4598" max="4598" width="8.6640625" style="235"/>
    <col min="4599" max="4599" width="2.44140625" style="235" customWidth="1"/>
    <col min="4600" max="4600" width="17" style="235" customWidth="1"/>
    <col min="4601" max="4849" width="8.6640625" style="235"/>
    <col min="4850" max="4850" width="54" style="235" customWidth="1"/>
    <col min="4851" max="4852" width="8.6640625" style="235"/>
    <col min="4853" max="4853" width="13.33203125" style="235" customWidth="1"/>
    <col min="4854" max="4854" width="8.6640625" style="235"/>
    <col min="4855" max="4855" width="2.44140625" style="235" customWidth="1"/>
    <col min="4856" max="4856" width="17" style="235" customWidth="1"/>
    <col min="4857" max="5105" width="8.6640625" style="235"/>
    <col min="5106" max="5106" width="54" style="235" customWidth="1"/>
    <col min="5107" max="5108" width="8.6640625" style="235"/>
    <col min="5109" max="5109" width="13.33203125" style="235" customWidth="1"/>
    <col min="5110" max="5110" width="8.6640625" style="235"/>
    <col min="5111" max="5111" width="2.44140625" style="235" customWidth="1"/>
    <col min="5112" max="5112" width="17" style="235" customWidth="1"/>
    <col min="5113" max="5361" width="8.6640625" style="235"/>
    <col min="5362" max="5362" width="54" style="235" customWidth="1"/>
    <col min="5363" max="5364" width="8.6640625" style="235"/>
    <col min="5365" max="5365" width="13.33203125" style="235" customWidth="1"/>
    <col min="5366" max="5366" width="8.6640625" style="235"/>
    <col min="5367" max="5367" width="2.44140625" style="235" customWidth="1"/>
    <col min="5368" max="5368" width="17" style="235" customWidth="1"/>
    <col min="5369" max="5617" width="8.6640625" style="235"/>
    <col min="5618" max="5618" width="54" style="235" customWidth="1"/>
    <col min="5619" max="5620" width="8.6640625" style="235"/>
    <col min="5621" max="5621" width="13.33203125" style="235" customWidth="1"/>
    <col min="5622" max="5622" width="8.6640625" style="235"/>
    <col min="5623" max="5623" width="2.44140625" style="235" customWidth="1"/>
    <col min="5624" max="5624" width="17" style="235" customWidth="1"/>
    <col min="5625" max="5873" width="8.6640625" style="235"/>
    <col min="5874" max="5874" width="54" style="235" customWidth="1"/>
    <col min="5875" max="5876" width="8.6640625" style="235"/>
    <col min="5877" max="5877" width="13.33203125" style="235" customWidth="1"/>
    <col min="5878" max="5878" width="8.6640625" style="235"/>
    <col min="5879" max="5879" width="2.44140625" style="235" customWidth="1"/>
    <col min="5880" max="5880" width="17" style="235" customWidth="1"/>
    <col min="5881" max="6129" width="8.6640625" style="235"/>
    <col min="6130" max="6130" width="54" style="235" customWidth="1"/>
    <col min="6131" max="6132" width="8.6640625" style="235"/>
    <col min="6133" max="6133" width="13.33203125" style="235" customWidth="1"/>
    <col min="6134" max="6134" width="8.6640625" style="235"/>
    <col min="6135" max="6135" width="2.44140625" style="235" customWidth="1"/>
    <col min="6136" max="6136" width="17" style="235" customWidth="1"/>
    <col min="6137" max="6385" width="8.6640625" style="235"/>
    <col min="6386" max="6386" width="54" style="235" customWidth="1"/>
    <col min="6387" max="6388" width="8.6640625" style="235"/>
    <col min="6389" max="6389" width="13.33203125" style="235" customWidth="1"/>
    <col min="6390" max="6390" width="8.6640625" style="235"/>
    <col min="6391" max="6391" width="2.44140625" style="235" customWidth="1"/>
    <col min="6392" max="6392" width="17" style="235" customWidth="1"/>
    <col min="6393" max="6641" width="8.6640625" style="235"/>
    <col min="6642" max="6642" width="54" style="235" customWidth="1"/>
    <col min="6643" max="6644" width="8.6640625" style="235"/>
    <col min="6645" max="6645" width="13.33203125" style="235" customWidth="1"/>
    <col min="6646" max="6646" width="8.6640625" style="235"/>
    <col min="6647" max="6647" width="2.44140625" style="235" customWidth="1"/>
    <col min="6648" max="6648" width="17" style="235" customWidth="1"/>
    <col min="6649" max="6897" width="8.6640625" style="235"/>
    <col min="6898" max="6898" width="54" style="235" customWidth="1"/>
    <col min="6899" max="6900" width="8.6640625" style="235"/>
    <col min="6901" max="6901" width="13.33203125" style="235" customWidth="1"/>
    <col min="6902" max="6902" width="8.6640625" style="235"/>
    <col min="6903" max="6903" width="2.44140625" style="235" customWidth="1"/>
    <col min="6904" max="6904" width="17" style="235" customWidth="1"/>
    <col min="6905" max="7153" width="8.6640625" style="235"/>
    <col min="7154" max="7154" width="54" style="235" customWidth="1"/>
    <col min="7155" max="7156" width="8.6640625" style="235"/>
    <col min="7157" max="7157" width="13.33203125" style="235" customWidth="1"/>
    <col min="7158" max="7158" width="8.6640625" style="235"/>
    <col min="7159" max="7159" width="2.44140625" style="235" customWidth="1"/>
    <col min="7160" max="7160" width="17" style="235" customWidth="1"/>
    <col min="7161" max="7409" width="8.6640625" style="235"/>
    <col min="7410" max="7410" width="54" style="235" customWidth="1"/>
    <col min="7411" max="7412" width="8.6640625" style="235"/>
    <col min="7413" max="7413" width="13.33203125" style="235" customWidth="1"/>
    <col min="7414" max="7414" width="8.6640625" style="235"/>
    <col min="7415" max="7415" width="2.44140625" style="235" customWidth="1"/>
    <col min="7416" max="7416" width="17" style="235" customWidth="1"/>
    <col min="7417" max="7665" width="8.6640625" style="235"/>
    <col min="7666" max="7666" width="54" style="235" customWidth="1"/>
    <col min="7667" max="7668" width="8.6640625" style="235"/>
    <col min="7669" max="7669" width="13.33203125" style="235" customWidth="1"/>
    <col min="7670" max="7670" width="8.6640625" style="235"/>
    <col min="7671" max="7671" width="2.44140625" style="235" customWidth="1"/>
    <col min="7672" max="7672" width="17" style="235" customWidth="1"/>
    <col min="7673" max="7921" width="8.6640625" style="235"/>
    <col min="7922" max="7922" width="54" style="235" customWidth="1"/>
    <col min="7923" max="7924" width="8.6640625" style="235"/>
    <col min="7925" max="7925" width="13.33203125" style="235" customWidth="1"/>
    <col min="7926" max="7926" width="8.6640625" style="235"/>
    <col min="7927" max="7927" width="2.44140625" style="235" customWidth="1"/>
    <col min="7928" max="7928" width="17" style="235" customWidth="1"/>
    <col min="7929" max="8177" width="8.6640625" style="235"/>
    <col min="8178" max="8178" width="54" style="235" customWidth="1"/>
    <col min="8179" max="8180" width="8.6640625" style="235"/>
    <col min="8181" max="8181" width="13.33203125" style="235" customWidth="1"/>
    <col min="8182" max="8182" width="8.6640625" style="235"/>
    <col min="8183" max="8183" width="2.44140625" style="235" customWidth="1"/>
    <col min="8184" max="8184" width="17" style="235" customWidth="1"/>
    <col min="8185" max="8433" width="8.6640625" style="235"/>
    <col min="8434" max="8434" width="54" style="235" customWidth="1"/>
    <col min="8435" max="8436" width="8.6640625" style="235"/>
    <col min="8437" max="8437" width="13.33203125" style="235" customWidth="1"/>
    <col min="8438" max="8438" width="8.6640625" style="235"/>
    <col min="8439" max="8439" width="2.44140625" style="235" customWidth="1"/>
    <col min="8440" max="8440" width="17" style="235" customWidth="1"/>
    <col min="8441" max="8689" width="8.6640625" style="235"/>
    <col min="8690" max="8690" width="54" style="235" customWidth="1"/>
    <col min="8691" max="8692" width="8.6640625" style="235"/>
    <col min="8693" max="8693" width="13.33203125" style="235" customWidth="1"/>
    <col min="8694" max="8694" width="8.6640625" style="235"/>
    <col min="8695" max="8695" width="2.44140625" style="235" customWidth="1"/>
    <col min="8696" max="8696" width="17" style="235" customWidth="1"/>
    <col min="8697" max="8945" width="8.6640625" style="235"/>
    <col min="8946" max="8946" width="54" style="235" customWidth="1"/>
    <col min="8947" max="8948" width="8.6640625" style="235"/>
    <col min="8949" max="8949" width="13.33203125" style="235" customWidth="1"/>
    <col min="8950" max="8950" width="8.6640625" style="235"/>
    <col min="8951" max="8951" width="2.44140625" style="235" customWidth="1"/>
    <col min="8952" max="8952" width="17" style="235" customWidth="1"/>
    <col min="8953" max="9201" width="8.6640625" style="235"/>
    <col min="9202" max="9202" width="54" style="235" customWidth="1"/>
    <col min="9203" max="9204" width="8.6640625" style="235"/>
    <col min="9205" max="9205" width="13.33203125" style="235" customWidth="1"/>
    <col min="9206" max="9206" width="8.6640625" style="235"/>
    <col min="9207" max="9207" width="2.44140625" style="235" customWidth="1"/>
    <col min="9208" max="9208" width="17" style="235" customWidth="1"/>
    <col min="9209" max="9457" width="8.6640625" style="235"/>
    <col min="9458" max="9458" width="54" style="235" customWidth="1"/>
    <col min="9459" max="9460" width="8.6640625" style="235"/>
    <col min="9461" max="9461" width="13.33203125" style="235" customWidth="1"/>
    <col min="9462" max="9462" width="8.6640625" style="235"/>
    <col min="9463" max="9463" width="2.44140625" style="235" customWidth="1"/>
    <col min="9464" max="9464" width="17" style="235" customWidth="1"/>
    <col min="9465" max="9713" width="8.6640625" style="235"/>
    <col min="9714" max="9714" width="54" style="235" customWidth="1"/>
    <col min="9715" max="9716" width="8.6640625" style="235"/>
    <col min="9717" max="9717" width="13.33203125" style="235" customWidth="1"/>
    <col min="9718" max="9718" width="8.6640625" style="235"/>
    <col min="9719" max="9719" width="2.44140625" style="235" customWidth="1"/>
    <col min="9720" max="9720" width="17" style="235" customWidth="1"/>
    <col min="9721" max="9969" width="8.6640625" style="235"/>
    <col min="9970" max="9970" width="54" style="235" customWidth="1"/>
    <col min="9971" max="9972" width="8.6640625" style="235"/>
    <col min="9973" max="9973" width="13.33203125" style="235" customWidth="1"/>
    <col min="9974" max="9974" width="8.6640625" style="235"/>
    <col min="9975" max="9975" width="2.44140625" style="235" customWidth="1"/>
    <col min="9976" max="9976" width="17" style="235" customWidth="1"/>
    <col min="9977" max="10225" width="8.6640625" style="235"/>
    <col min="10226" max="10226" width="54" style="235" customWidth="1"/>
    <col min="10227" max="10228" width="8.6640625" style="235"/>
    <col min="10229" max="10229" width="13.33203125" style="235" customWidth="1"/>
    <col min="10230" max="10230" width="8.6640625" style="235"/>
    <col min="10231" max="10231" width="2.44140625" style="235" customWidth="1"/>
    <col min="10232" max="10232" width="17" style="235" customWidth="1"/>
    <col min="10233" max="10481" width="8.6640625" style="235"/>
    <col min="10482" max="10482" width="54" style="235" customWidth="1"/>
    <col min="10483" max="10484" width="8.6640625" style="235"/>
    <col min="10485" max="10485" width="13.33203125" style="235" customWidth="1"/>
    <col min="10486" max="10486" width="8.6640625" style="235"/>
    <col min="10487" max="10487" width="2.44140625" style="235" customWidth="1"/>
    <col min="10488" max="10488" width="17" style="235" customWidth="1"/>
    <col min="10489" max="10737" width="8.6640625" style="235"/>
    <col min="10738" max="10738" width="54" style="235" customWidth="1"/>
    <col min="10739" max="10740" width="8.6640625" style="235"/>
    <col min="10741" max="10741" width="13.33203125" style="235" customWidth="1"/>
    <col min="10742" max="10742" width="8.6640625" style="235"/>
    <col min="10743" max="10743" width="2.44140625" style="235" customWidth="1"/>
    <col min="10744" max="10744" width="17" style="235" customWidth="1"/>
    <col min="10745" max="10993" width="8.6640625" style="235"/>
    <col min="10994" max="10994" width="54" style="235" customWidth="1"/>
    <col min="10995" max="10996" width="8.6640625" style="235"/>
    <col min="10997" max="10997" width="13.33203125" style="235" customWidth="1"/>
    <col min="10998" max="10998" width="8.6640625" style="235"/>
    <col min="10999" max="10999" width="2.44140625" style="235" customWidth="1"/>
    <col min="11000" max="11000" width="17" style="235" customWidth="1"/>
    <col min="11001" max="11249" width="8.6640625" style="235"/>
    <col min="11250" max="11250" width="54" style="235" customWidth="1"/>
    <col min="11251" max="11252" width="8.6640625" style="235"/>
    <col min="11253" max="11253" width="13.33203125" style="235" customWidth="1"/>
    <col min="11254" max="11254" width="8.6640625" style="235"/>
    <col min="11255" max="11255" width="2.44140625" style="235" customWidth="1"/>
    <col min="11256" max="11256" width="17" style="235" customWidth="1"/>
    <col min="11257" max="11505" width="8.6640625" style="235"/>
    <col min="11506" max="11506" width="54" style="235" customWidth="1"/>
    <col min="11507" max="11508" width="8.6640625" style="235"/>
    <col min="11509" max="11509" width="13.33203125" style="235" customWidth="1"/>
    <col min="11510" max="11510" width="8.6640625" style="235"/>
    <col min="11511" max="11511" width="2.44140625" style="235" customWidth="1"/>
    <col min="11512" max="11512" width="17" style="235" customWidth="1"/>
    <col min="11513" max="11761" width="8.6640625" style="235"/>
    <col min="11762" max="11762" width="54" style="235" customWidth="1"/>
    <col min="11763" max="11764" width="8.6640625" style="235"/>
    <col min="11765" max="11765" width="13.33203125" style="235" customWidth="1"/>
    <col min="11766" max="11766" width="8.6640625" style="235"/>
    <col min="11767" max="11767" width="2.44140625" style="235" customWidth="1"/>
    <col min="11768" max="11768" width="17" style="235" customWidth="1"/>
    <col min="11769" max="12017" width="8.6640625" style="235"/>
    <col min="12018" max="12018" width="54" style="235" customWidth="1"/>
    <col min="12019" max="12020" width="8.6640625" style="235"/>
    <col min="12021" max="12021" width="13.33203125" style="235" customWidth="1"/>
    <col min="12022" max="12022" width="8.6640625" style="235"/>
    <col min="12023" max="12023" width="2.44140625" style="235" customWidth="1"/>
    <col min="12024" max="12024" width="17" style="235" customWidth="1"/>
    <col min="12025" max="12273" width="8.6640625" style="235"/>
    <col min="12274" max="12274" width="54" style="235" customWidth="1"/>
    <col min="12275" max="12276" width="8.6640625" style="235"/>
    <col min="12277" max="12277" width="13.33203125" style="235" customWidth="1"/>
    <col min="12278" max="12278" width="8.6640625" style="235"/>
    <col min="12279" max="12279" width="2.44140625" style="235" customWidth="1"/>
    <col min="12280" max="12280" width="17" style="235" customWidth="1"/>
    <col min="12281" max="12529" width="8.6640625" style="235"/>
    <col min="12530" max="12530" width="54" style="235" customWidth="1"/>
    <col min="12531" max="12532" width="8.6640625" style="235"/>
    <col min="12533" max="12533" width="13.33203125" style="235" customWidth="1"/>
    <col min="12534" max="12534" width="8.6640625" style="235"/>
    <col min="12535" max="12535" width="2.44140625" style="235" customWidth="1"/>
    <col min="12536" max="12536" width="17" style="235" customWidth="1"/>
    <col min="12537" max="12785" width="8.6640625" style="235"/>
    <col min="12786" max="12786" width="54" style="235" customWidth="1"/>
    <col min="12787" max="12788" width="8.6640625" style="235"/>
    <col min="12789" max="12789" width="13.33203125" style="235" customWidth="1"/>
    <col min="12790" max="12790" width="8.6640625" style="235"/>
    <col min="12791" max="12791" width="2.44140625" style="235" customWidth="1"/>
    <col min="12792" max="12792" width="17" style="235" customWidth="1"/>
    <col min="12793" max="13041" width="8.6640625" style="235"/>
    <col min="13042" max="13042" width="54" style="235" customWidth="1"/>
    <col min="13043" max="13044" width="8.6640625" style="235"/>
    <col min="13045" max="13045" width="13.33203125" style="235" customWidth="1"/>
    <col min="13046" max="13046" width="8.6640625" style="235"/>
    <col min="13047" max="13047" width="2.44140625" style="235" customWidth="1"/>
    <col min="13048" max="13048" width="17" style="235" customWidth="1"/>
    <col min="13049" max="13297" width="8.6640625" style="235"/>
    <col min="13298" max="13298" width="54" style="235" customWidth="1"/>
    <col min="13299" max="13300" width="8.6640625" style="235"/>
    <col min="13301" max="13301" width="13.33203125" style="235" customWidth="1"/>
    <col min="13302" max="13302" width="8.6640625" style="235"/>
    <col min="13303" max="13303" width="2.44140625" style="235" customWidth="1"/>
    <col min="13304" max="13304" width="17" style="235" customWidth="1"/>
    <col min="13305" max="13553" width="8.6640625" style="235"/>
    <col min="13554" max="13554" width="54" style="235" customWidth="1"/>
    <col min="13555" max="13556" width="8.6640625" style="235"/>
    <col min="13557" max="13557" width="13.33203125" style="235" customWidth="1"/>
    <col min="13558" max="13558" width="8.6640625" style="235"/>
    <col min="13559" max="13559" width="2.44140625" style="235" customWidth="1"/>
    <col min="13560" max="13560" width="17" style="235" customWidth="1"/>
    <col min="13561" max="13809" width="8.6640625" style="235"/>
    <col min="13810" max="13810" width="54" style="235" customWidth="1"/>
    <col min="13811" max="13812" width="8.6640625" style="235"/>
    <col min="13813" max="13813" width="13.33203125" style="235" customWidth="1"/>
    <col min="13814" max="13814" width="8.6640625" style="235"/>
    <col min="13815" max="13815" width="2.44140625" style="235" customWidth="1"/>
    <col min="13816" max="13816" width="17" style="235" customWidth="1"/>
    <col min="13817" max="14065" width="8.6640625" style="235"/>
    <col min="14066" max="14066" width="54" style="235" customWidth="1"/>
    <col min="14067" max="14068" width="8.6640625" style="235"/>
    <col min="14069" max="14069" width="13.33203125" style="235" customWidth="1"/>
    <col min="14070" max="14070" width="8.6640625" style="235"/>
    <col min="14071" max="14071" width="2.44140625" style="235" customWidth="1"/>
    <col min="14072" max="14072" width="17" style="235" customWidth="1"/>
    <col min="14073" max="14321" width="8.6640625" style="235"/>
    <col min="14322" max="14322" width="54" style="235" customWidth="1"/>
    <col min="14323" max="14324" width="8.6640625" style="235"/>
    <col min="14325" max="14325" width="13.33203125" style="235" customWidth="1"/>
    <col min="14326" max="14326" width="8.6640625" style="235"/>
    <col min="14327" max="14327" width="2.44140625" style="235" customWidth="1"/>
    <col min="14328" max="14328" width="17" style="235" customWidth="1"/>
    <col min="14329" max="14577" width="8.6640625" style="235"/>
    <col min="14578" max="14578" width="54" style="235" customWidth="1"/>
    <col min="14579" max="14580" width="8.6640625" style="235"/>
    <col min="14581" max="14581" width="13.33203125" style="235" customWidth="1"/>
    <col min="14582" max="14582" width="8.6640625" style="235"/>
    <col min="14583" max="14583" width="2.44140625" style="235" customWidth="1"/>
    <col min="14584" max="14584" width="17" style="235" customWidth="1"/>
    <col min="14585" max="14833" width="8.6640625" style="235"/>
    <col min="14834" max="14834" width="54" style="235" customWidth="1"/>
    <col min="14835" max="14836" width="8.6640625" style="235"/>
    <col min="14837" max="14837" width="13.33203125" style="235" customWidth="1"/>
    <col min="14838" max="14838" width="8.6640625" style="235"/>
    <col min="14839" max="14839" width="2.44140625" style="235" customWidth="1"/>
    <col min="14840" max="14840" width="17" style="235" customWidth="1"/>
    <col min="14841" max="15089" width="8.6640625" style="235"/>
    <col min="15090" max="15090" width="54" style="235" customWidth="1"/>
    <col min="15091" max="15092" width="8.6640625" style="235"/>
    <col min="15093" max="15093" width="13.33203125" style="235" customWidth="1"/>
    <col min="15094" max="15094" width="8.6640625" style="235"/>
    <col min="15095" max="15095" width="2.44140625" style="235" customWidth="1"/>
    <col min="15096" max="15096" width="17" style="235" customWidth="1"/>
    <col min="15097" max="15345" width="8.6640625" style="235"/>
    <col min="15346" max="15346" width="54" style="235" customWidth="1"/>
    <col min="15347" max="15348" width="8.6640625" style="235"/>
    <col min="15349" max="15349" width="13.33203125" style="235" customWidth="1"/>
    <col min="15350" max="15350" width="8.6640625" style="235"/>
    <col min="15351" max="15351" width="2.44140625" style="235" customWidth="1"/>
    <col min="15352" max="15352" width="17" style="235" customWidth="1"/>
    <col min="15353" max="15601" width="8.6640625" style="235"/>
    <col min="15602" max="15602" width="54" style="235" customWidth="1"/>
    <col min="15603" max="15604" width="8.6640625" style="235"/>
    <col min="15605" max="15605" width="13.33203125" style="235" customWidth="1"/>
    <col min="15606" max="15606" width="8.6640625" style="235"/>
    <col min="15607" max="15607" width="2.44140625" style="235" customWidth="1"/>
    <col min="15608" max="15608" width="17" style="235" customWidth="1"/>
    <col min="15609" max="15857" width="8.6640625" style="235"/>
    <col min="15858" max="15858" width="54" style="235" customWidth="1"/>
    <col min="15859" max="15860" width="8.6640625" style="235"/>
    <col min="15861" max="15861" width="13.33203125" style="235" customWidth="1"/>
    <col min="15862" max="15862" width="8.6640625" style="235"/>
    <col min="15863" max="15863" width="2.44140625" style="235" customWidth="1"/>
    <col min="15864" max="15864" width="17" style="235" customWidth="1"/>
    <col min="15865" max="16113" width="8.6640625" style="235"/>
    <col min="16114" max="16114" width="54" style="235" customWidth="1"/>
    <col min="16115" max="16116" width="8.6640625" style="235"/>
    <col min="16117" max="16117" width="13.33203125" style="235" customWidth="1"/>
    <col min="16118" max="16118" width="8.6640625" style="235"/>
    <col min="16119" max="16119" width="2.44140625" style="235" customWidth="1"/>
    <col min="16120" max="16120" width="17" style="235" customWidth="1"/>
    <col min="16121" max="16384" width="8.6640625" style="235"/>
  </cols>
  <sheetData>
    <row r="1" spans="1:7" ht="15" x14ac:dyDescent="0.3">
      <c r="A1" s="51" t="s">
        <v>283</v>
      </c>
      <c r="B1" s="51"/>
      <c r="C1" s="51"/>
      <c r="D1" s="51"/>
      <c r="E1" s="51"/>
      <c r="F1" s="52"/>
      <c r="G1" s="52"/>
    </row>
    <row r="2" spans="1:7" x14ac:dyDescent="0.3">
      <c r="A2" s="416"/>
      <c r="B2" s="416"/>
      <c r="C2" s="53"/>
      <c r="D2" s="53"/>
      <c r="E2" s="53"/>
      <c r="F2" s="53"/>
      <c r="G2" s="53"/>
    </row>
    <row r="3" spans="1:7" x14ac:dyDescent="0.3">
      <c r="A3" s="54"/>
      <c r="B3" s="54"/>
      <c r="C3" s="55"/>
      <c r="D3" s="55"/>
      <c r="E3" s="55"/>
      <c r="F3" s="55"/>
      <c r="G3" s="56" t="s">
        <v>86</v>
      </c>
    </row>
    <row r="4" spans="1:7" ht="44.25" customHeight="1" x14ac:dyDescent="0.3">
      <c r="A4" s="57"/>
      <c r="B4" s="420" t="s">
        <v>87</v>
      </c>
      <c r="C4" s="420"/>
      <c r="D4" s="420"/>
      <c r="E4" s="420"/>
      <c r="F4" s="58"/>
      <c r="G4" s="314" t="s">
        <v>133</v>
      </c>
    </row>
    <row r="5" spans="1:7" ht="30" customHeight="1" x14ac:dyDescent="0.3">
      <c r="A5" s="59"/>
      <c r="B5" s="60">
        <v>2017</v>
      </c>
      <c r="C5" s="60">
        <v>2018</v>
      </c>
      <c r="D5" s="315" t="s">
        <v>107</v>
      </c>
      <c r="E5" s="315" t="s">
        <v>124</v>
      </c>
      <c r="F5" s="60"/>
      <c r="G5" s="315" t="s">
        <v>124</v>
      </c>
    </row>
    <row r="6" spans="1:7" x14ac:dyDescent="0.3">
      <c r="A6" s="64"/>
      <c r="B6" s="65"/>
      <c r="C6" s="65"/>
      <c r="D6" s="65"/>
      <c r="E6" s="65"/>
      <c r="F6" s="66"/>
      <c r="G6" s="66"/>
    </row>
    <row r="7" spans="1:7" x14ac:dyDescent="0.3">
      <c r="A7" s="171" t="s">
        <v>108</v>
      </c>
      <c r="B7" s="72">
        <v>27782.11341960957</v>
      </c>
      <c r="C7" s="72">
        <v>29073.552957113632</v>
      </c>
      <c r="D7" s="73">
        <v>52.029205596300734</v>
      </c>
      <c r="E7" s="73">
        <v>4.6484567894410791</v>
      </c>
      <c r="F7" s="95"/>
      <c r="G7" s="75">
        <v>1.3228827601488866</v>
      </c>
    </row>
    <row r="8" spans="1:7" x14ac:dyDescent="0.3">
      <c r="A8" s="51" t="s">
        <v>109</v>
      </c>
      <c r="B8" s="72">
        <v>13675.662479020808</v>
      </c>
      <c r="C8" s="72">
        <v>13603.008968711951</v>
      </c>
      <c r="D8" s="73">
        <v>24.343558952201118</v>
      </c>
      <c r="E8" s="73">
        <v>-0.53126135878471381</v>
      </c>
      <c r="F8" s="95"/>
      <c r="G8" s="75">
        <v>1.494427674773237</v>
      </c>
    </row>
    <row r="9" spans="1:7" x14ac:dyDescent="0.3">
      <c r="A9" s="171" t="s">
        <v>110</v>
      </c>
      <c r="B9" s="72">
        <v>1469.2383300000001</v>
      </c>
      <c r="C9" s="72">
        <v>1900.0181400000004</v>
      </c>
      <c r="D9" s="73">
        <v>3.4002185625053789</v>
      </c>
      <c r="E9" s="73">
        <v>29.319940897539759</v>
      </c>
      <c r="F9" s="95"/>
      <c r="G9" s="75">
        <v>8.7698257604645988</v>
      </c>
    </row>
    <row r="10" spans="1:7" x14ac:dyDescent="0.3">
      <c r="A10" s="51" t="s">
        <v>111</v>
      </c>
      <c r="B10" s="72">
        <v>12637.21261058876</v>
      </c>
      <c r="C10" s="72">
        <v>13570.525848401685</v>
      </c>
      <c r="D10" s="73">
        <v>24.28542808159424</v>
      </c>
      <c r="E10" s="73">
        <v>7.3854359072102556</v>
      </c>
      <c r="F10" s="95"/>
      <c r="G10" s="75">
        <v>0.27143851692623489</v>
      </c>
    </row>
    <row r="11" spans="1:7" x14ac:dyDescent="0.3">
      <c r="A11" s="171" t="s">
        <v>112</v>
      </c>
      <c r="B11" s="72">
        <v>16711.211040741957</v>
      </c>
      <c r="C11" s="72">
        <v>16245.204881996751</v>
      </c>
      <c r="D11" s="73">
        <v>29.071957803238842</v>
      </c>
      <c r="E11" s="73">
        <v>-2.7885840087177516</v>
      </c>
      <c r="F11" s="95"/>
      <c r="G11" s="75">
        <v>-0.5596570676964232</v>
      </c>
    </row>
    <row r="12" spans="1:7" x14ac:dyDescent="0.3">
      <c r="A12" s="51" t="s">
        <v>113</v>
      </c>
      <c r="B12" s="72">
        <v>16700.623007857448</v>
      </c>
      <c r="C12" s="72">
        <v>16234.211504802573</v>
      </c>
      <c r="D12" s="73">
        <v>29.052284367278769</v>
      </c>
      <c r="E12" s="73">
        <v>-2.7927790648015556</v>
      </c>
      <c r="F12" s="95"/>
      <c r="G12" s="75">
        <v>-0.5610006239603621</v>
      </c>
    </row>
    <row r="13" spans="1:7" x14ac:dyDescent="0.3">
      <c r="A13" s="51" t="s">
        <v>114</v>
      </c>
      <c r="B13" s="72">
        <v>10.588032884509719</v>
      </c>
      <c r="C13" s="72">
        <v>10.993377194178505</v>
      </c>
      <c r="D13" s="73">
        <v>1.9673435960074068E-2</v>
      </c>
      <c r="E13" s="73">
        <v>3.8283249975715923</v>
      </c>
      <c r="F13" s="95"/>
      <c r="G13" s="75">
        <v>1.5595492946507234</v>
      </c>
    </row>
    <row r="14" spans="1:7" ht="15" x14ac:dyDescent="0.3">
      <c r="A14" s="51" t="s">
        <v>298</v>
      </c>
      <c r="B14" s="72">
        <v>6831.7009999999991</v>
      </c>
      <c r="C14" s="72">
        <v>6857.1069135000007</v>
      </c>
      <c r="D14" s="73">
        <v>12.271284005934104</v>
      </c>
      <c r="E14" s="73">
        <v>0.37188269070911611</v>
      </c>
      <c r="F14" s="95"/>
      <c r="G14" s="75">
        <v>0.36656317365178009</v>
      </c>
    </row>
    <row r="15" spans="1:7" x14ac:dyDescent="0.3">
      <c r="A15" s="172" t="s">
        <v>115</v>
      </c>
      <c r="B15" s="68">
        <v>51325.025460351528</v>
      </c>
      <c r="C15" s="68">
        <v>52175.864752610374</v>
      </c>
      <c r="D15" s="69">
        <v>93.37244740547365</v>
      </c>
      <c r="E15" s="69">
        <v>1.6577474333960496</v>
      </c>
      <c r="F15" s="236"/>
      <c r="G15" s="70">
        <v>0.58264328651302044</v>
      </c>
    </row>
    <row r="16" spans="1:7" ht="15" x14ac:dyDescent="0.3">
      <c r="A16" s="51" t="s">
        <v>299</v>
      </c>
      <c r="B16" s="72">
        <v>4573.0320244227996</v>
      </c>
      <c r="C16" s="72">
        <v>4636.7886605585009</v>
      </c>
      <c r="D16" s="73">
        <v>8.2978654477717058</v>
      </c>
      <c r="E16" s="73">
        <v>1.3941873967906115</v>
      </c>
      <c r="F16" s="95"/>
      <c r="G16" s="75">
        <v>0.94597970319070557</v>
      </c>
    </row>
    <row r="17" spans="1:7" ht="15" x14ac:dyDescent="0.3">
      <c r="A17" s="51" t="s">
        <v>300</v>
      </c>
      <c r="B17" s="72">
        <v>959.79</v>
      </c>
      <c r="C17" s="72">
        <v>933.3590362799996</v>
      </c>
      <c r="D17" s="73">
        <v>1.6703128532453828</v>
      </c>
      <c r="E17" s="73">
        <v>-2.753827787328516</v>
      </c>
      <c r="F17" s="95"/>
      <c r="G17" s="75">
        <v>0.88374957021847855</v>
      </c>
    </row>
    <row r="18" spans="1:7" x14ac:dyDescent="0.3">
      <c r="A18" s="142" t="s">
        <v>116</v>
      </c>
      <c r="B18" s="68">
        <v>54938.267484774326</v>
      </c>
      <c r="C18" s="68">
        <v>55879.294376888887</v>
      </c>
      <c r="D18" s="69">
        <v>100</v>
      </c>
      <c r="E18" s="69">
        <v>1.7128805388254356</v>
      </c>
      <c r="F18" s="236"/>
      <c r="G18" s="70">
        <v>0.60762678766635303</v>
      </c>
    </row>
    <row r="19" spans="1:7" x14ac:dyDescent="0.3">
      <c r="A19" s="171" t="s">
        <v>117</v>
      </c>
      <c r="B19" s="72">
        <v>24134.3720526867</v>
      </c>
      <c r="C19" s="72">
        <v>25144.683057026283</v>
      </c>
      <c r="D19" s="73">
        <v>44.998211479610006</v>
      </c>
      <c r="E19" s="73">
        <v>4.1861913876773622</v>
      </c>
      <c r="F19" s="95"/>
      <c r="G19" s="75">
        <v>0.3023889073292626</v>
      </c>
    </row>
    <row r="20" spans="1:7" x14ac:dyDescent="0.3">
      <c r="A20" s="172" t="s">
        <v>118</v>
      </c>
      <c r="B20" s="68">
        <v>30803.895432087629</v>
      </c>
      <c r="C20" s="68">
        <v>30734.611319862604</v>
      </c>
      <c r="D20" s="69">
        <v>55.001788520389994</v>
      </c>
      <c r="E20" s="69">
        <v>-0.22491996954662183</v>
      </c>
      <c r="F20" s="236"/>
      <c r="G20" s="70">
        <v>0.84677591037618483</v>
      </c>
    </row>
    <row r="21" spans="1:7" x14ac:dyDescent="0.3">
      <c r="A21" s="87"/>
      <c r="B21" s="88"/>
      <c r="C21" s="88"/>
      <c r="D21" s="88"/>
      <c r="E21" s="88"/>
      <c r="F21" s="88"/>
      <c r="G21" s="88"/>
    </row>
    <row r="22" spans="1:7" x14ac:dyDescent="0.3">
      <c r="A22" s="51"/>
      <c r="B22" s="89"/>
      <c r="C22" s="89"/>
      <c r="D22" s="89"/>
      <c r="E22" s="89"/>
      <c r="F22" s="90"/>
      <c r="G22" s="90"/>
    </row>
    <row r="23" spans="1:7" ht="15" x14ac:dyDescent="0.3">
      <c r="A23" s="94" t="s">
        <v>131</v>
      </c>
    </row>
    <row r="24" spans="1:7" ht="63" customHeight="1" x14ac:dyDescent="0.3">
      <c r="A24" s="419" t="s">
        <v>134</v>
      </c>
      <c r="B24" s="419"/>
      <c r="C24" s="419"/>
      <c r="D24" s="419"/>
      <c r="E24" s="419"/>
      <c r="F24" s="419"/>
      <c r="G24" s="419"/>
    </row>
    <row r="25" spans="1:7" ht="34.5" customHeight="1" x14ac:dyDescent="0.3">
      <c r="A25" s="421" t="s">
        <v>135</v>
      </c>
      <c r="B25" s="421"/>
      <c r="C25" s="421"/>
      <c r="D25" s="421"/>
      <c r="E25" s="421"/>
      <c r="F25" s="421"/>
      <c r="G25" s="421"/>
    </row>
    <row r="26" spans="1:7" ht="59.4" customHeight="1" x14ac:dyDescent="0.3">
      <c r="A26" s="419" t="s">
        <v>136</v>
      </c>
      <c r="B26" s="419"/>
      <c r="C26" s="419"/>
      <c r="D26" s="419"/>
      <c r="E26" s="419"/>
      <c r="F26" s="419"/>
      <c r="G26" s="419"/>
    </row>
    <row r="27" spans="1:7" x14ac:dyDescent="0.3">
      <c r="A27" s="51" t="s">
        <v>119</v>
      </c>
    </row>
    <row r="28" spans="1:7" x14ac:dyDescent="0.3">
      <c r="A28" s="51" t="s">
        <v>106</v>
      </c>
    </row>
    <row r="29" spans="1:7" x14ac:dyDescent="0.3">
      <c r="A29" s="51"/>
    </row>
  </sheetData>
  <mergeCells count="5">
    <mergeCell ref="A26:G26"/>
    <mergeCell ref="A2:B2"/>
    <mergeCell ref="B4:E4"/>
    <mergeCell ref="A24:G24"/>
    <mergeCell ref="A25:G25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00CC1-AA94-4E80-AB06-6A071D450FED}">
  <sheetPr>
    <pageSetUpPr fitToPage="1"/>
  </sheetPr>
  <dimension ref="A1:F15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41.5546875" style="99" customWidth="1"/>
    <col min="2" max="252" width="9.109375" style="99"/>
    <col min="253" max="253" width="57.109375" style="99" bestFit="1" customWidth="1"/>
    <col min="254" max="508" width="9.109375" style="99"/>
    <col min="509" max="509" width="57.109375" style="99" bestFit="1" customWidth="1"/>
    <col min="510" max="764" width="9.109375" style="99"/>
    <col min="765" max="765" width="57.109375" style="99" bestFit="1" customWidth="1"/>
    <col min="766" max="1020" width="9.109375" style="99"/>
    <col min="1021" max="1021" width="57.109375" style="99" bestFit="1" customWidth="1"/>
    <col min="1022" max="1276" width="9.109375" style="99"/>
    <col min="1277" max="1277" width="57.109375" style="99" bestFit="1" customWidth="1"/>
    <col min="1278" max="1532" width="9.109375" style="99"/>
    <col min="1533" max="1533" width="57.109375" style="99" bestFit="1" customWidth="1"/>
    <col min="1534" max="1788" width="9.109375" style="99"/>
    <col min="1789" max="1789" width="57.109375" style="99" bestFit="1" customWidth="1"/>
    <col min="1790" max="2044" width="9.109375" style="99"/>
    <col min="2045" max="2045" width="57.109375" style="99" bestFit="1" customWidth="1"/>
    <col min="2046" max="2300" width="9.109375" style="99"/>
    <col min="2301" max="2301" width="57.109375" style="99" bestFit="1" customWidth="1"/>
    <col min="2302" max="2556" width="9.109375" style="99"/>
    <col min="2557" max="2557" width="57.109375" style="99" bestFit="1" customWidth="1"/>
    <col min="2558" max="2812" width="9.109375" style="99"/>
    <col min="2813" max="2813" width="57.109375" style="99" bestFit="1" customWidth="1"/>
    <col min="2814" max="3068" width="9.109375" style="99"/>
    <col min="3069" max="3069" width="57.109375" style="99" bestFit="1" customWidth="1"/>
    <col min="3070" max="3324" width="9.109375" style="99"/>
    <col min="3325" max="3325" width="57.109375" style="99" bestFit="1" customWidth="1"/>
    <col min="3326" max="3580" width="9.109375" style="99"/>
    <col min="3581" max="3581" width="57.109375" style="99" bestFit="1" customWidth="1"/>
    <col min="3582" max="3836" width="9.109375" style="99"/>
    <col min="3837" max="3837" width="57.109375" style="99" bestFit="1" customWidth="1"/>
    <col min="3838" max="4092" width="9.109375" style="99"/>
    <col min="4093" max="4093" width="57.109375" style="99" bestFit="1" customWidth="1"/>
    <col min="4094" max="4348" width="9.109375" style="99"/>
    <col min="4349" max="4349" width="57.109375" style="99" bestFit="1" customWidth="1"/>
    <col min="4350" max="4604" width="9.109375" style="99"/>
    <col min="4605" max="4605" width="57.109375" style="99" bestFit="1" customWidth="1"/>
    <col min="4606" max="4860" width="9.109375" style="99"/>
    <col min="4861" max="4861" width="57.109375" style="99" bestFit="1" customWidth="1"/>
    <col min="4862" max="5116" width="9.109375" style="99"/>
    <col min="5117" max="5117" width="57.109375" style="99" bestFit="1" customWidth="1"/>
    <col min="5118" max="5372" width="9.109375" style="99"/>
    <col min="5373" max="5373" width="57.109375" style="99" bestFit="1" customWidth="1"/>
    <col min="5374" max="5628" width="9.109375" style="99"/>
    <col min="5629" max="5629" width="57.109375" style="99" bestFit="1" customWidth="1"/>
    <col min="5630" max="5884" width="9.109375" style="99"/>
    <col min="5885" max="5885" width="57.109375" style="99" bestFit="1" customWidth="1"/>
    <col min="5886" max="6140" width="9.109375" style="99"/>
    <col min="6141" max="6141" width="57.109375" style="99" bestFit="1" customWidth="1"/>
    <col min="6142" max="6396" width="9.109375" style="99"/>
    <col min="6397" max="6397" width="57.109375" style="99" bestFit="1" customWidth="1"/>
    <col min="6398" max="6652" width="9.109375" style="99"/>
    <col min="6653" max="6653" width="57.109375" style="99" bestFit="1" customWidth="1"/>
    <col min="6654" max="6908" width="9.109375" style="99"/>
    <col min="6909" max="6909" width="57.109375" style="99" bestFit="1" customWidth="1"/>
    <col min="6910" max="7164" width="9.109375" style="99"/>
    <col min="7165" max="7165" width="57.109375" style="99" bestFit="1" customWidth="1"/>
    <col min="7166" max="7420" width="9.109375" style="99"/>
    <col min="7421" max="7421" width="57.109375" style="99" bestFit="1" customWidth="1"/>
    <col min="7422" max="7676" width="9.109375" style="99"/>
    <col min="7677" max="7677" width="57.109375" style="99" bestFit="1" customWidth="1"/>
    <col min="7678" max="7932" width="9.109375" style="99"/>
    <col min="7933" max="7933" width="57.109375" style="99" bestFit="1" customWidth="1"/>
    <col min="7934" max="8188" width="9.109375" style="99"/>
    <col min="8189" max="8189" width="57.109375" style="99" bestFit="1" customWidth="1"/>
    <col min="8190" max="8444" width="9.109375" style="99"/>
    <col min="8445" max="8445" width="57.109375" style="99" bestFit="1" customWidth="1"/>
    <col min="8446" max="8700" width="9.109375" style="99"/>
    <col min="8701" max="8701" width="57.109375" style="99" bestFit="1" customWidth="1"/>
    <col min="8702" max="8956" width="9.109375" style="99"/>
    <col min="8957" max="8957" width="57.109375" style="99" bestFit="1" customWidth="1"/>
    <col min="8958" max="9212" width="9.109375" style="99"/>
    <col min="9213" max="9213" width="57.109375" style="99" bestFit="1" customWidth="1"/>
    <col min="9214" max="9468" width="9.109375" style="99"/>
    <col min="9469" max="9469" width="57.109375" style="99" bestFit="1" customWidth="1"/>
    <col min="9470" max="9724" width="9.109375" style="99"/>
    <col min="9725" max="9725" width="57.109375" style="99" bestFit="1" customWidth="1"/>
    <col min="9726" max="9980" width="9.109375" style="99"/>
    <col min="9981" max="9981" width="57.109375" style="99" bestFit="1" customWidth="1"/>
    <col min="9982" max="10236" width="9.109375" style="99"/>
    <col min="10237" max="10237" width="57.109375" style="99" bestFit="1" customWidth="1"/>
    <col min="10238" max="10492" width="9.109375" style="99"/>
    <col min="10493" max="10493" width="57.109375" style="99" bestFit="1" customWidth="1"/>
    <col min="10494" max="10748" width="9.109375" style="99"/>
    <col min="10749" max="10749" width="57.109375" style="99" bestFit="1" customWidth="1"/>
    <col min="10750" max="11004" width="9.109375" style="99"/>
    <col min="11005" max="11005" width="57.109375" style="99" bestFit="1" customWidth="1"/>
    <col min="11006" max="11260" width="9.109375" style="99"/>
    <col min="11261" max="11261" width="57.109375" style="99" bestFit="1" customWidth="1"/>
    <col min="11262" max="11516" width="9.109375" style="99"/>
    <col min="11517" max="11517" width="57.109375" style="99" bestFit="1" customWidth="1"/>
    <col min="11518" max="11772" width="9.109375" style="99"/>
    <col min="11773" max="11773" width="57.109375" style="99" bestFit="1" customWidth="1"/>
    <col min="11774" max="12028" width="9.109375" style="99"/>
    <col min="12029" max="12029" width="57.109375" style="99" bestFit="1" customWidth="1"/>
    <col min="12030" max="12284" width="9.109375" style="99"/>
    <col min="12285" max="12285" width="57.109375" style="99" bestFit="1" customWidth="1"/>
    <col min="12286" max="12540" width="9.109375" style="99"/>
    <col min="12541" max="12541" width="57.109375" style="99" bestFit="1" customWidth="1"/>
    <col min="12542" max="12796" width="9.109375" style="99"/>
    <col min="12797" max="12797" width="57.109375" style="99" bestFit="1" customWidth="1"/>
    <col min="12798" max="13052" width="9.109375" style="99"/>
    <col min="13053" max="13053" width="57.109375" style="99" bestFit="1" customWidth="1"/>
    <col min="13054" max="13308" width="9.109375" style="99"/>
    <col min="13309" max="13309" width="57.109375" style="99" bestFit="1" customWidth="1"/>
    <col min="13310" max="13564" width="9.109375" style="99"/>
    <col min="13565" max="13565" width="57.109375" style="99" bestFit="1" customWidth="1"/>
    <col min="13566" max="13820" width="9.109375" style="99"/>
    <col min="13821" max="13821" width="57.109375" style="99" bestFit="1" customWidth="1"/>
    <col min="13822" max="14076" width="9.109375" style="99"/>
    <col min="14077" max="14077" width="57.109375" style="99" bestFit="1" customWidth="1"/>
    <col min="14078" max="14332" width="9.109375" style="99"/>
    <col min="14333" max="14333" width="57.109375" style="99" bestFit="1" customWidth="1"/>
    <col min="14334" max="14588" width="9.109375" style="99"/>
    <col min="14589" max="14589" width="57.109375" style="99" bestFit="1" customWidth="1"/>
    <col min="14590" max="14844" width="9.109375" style="99"/>
    <col min="14845" max="14845" width="57.109375" style="99" bestFit="1" customWidth="1"/>
    <col min="14846" max="15100" width="9.109375" style="99"/>
    <col min="15101" max="15101" width="57.109375" style="99" bestFit="1" customWidth="1"/>
    <col min="15102" max="15356" width="9.109375" style="99"/>
    <col min="15357" max="15357" width="57.109375" style="99" bestFit="1" customWidth="1"/>
    <col min="15358" max="15612" width="9.109375" style="99"/>
    <col min="15613" max="15613" width="57.109375" style="99" bestFit="1" customWidth="1"/>
    <col min="15614" max="15868" width="9.109375" style="99"/>
    <col min="15869" max="15869" width="57.109375" style="99" bestFit="1" customWidth="1"/>
    <col min="15870" max="16124" width="9.109375" style="99"/>
    <col min="16125" max="16125" width="57.109375" style="99" bestFit="1" customWidth="1"/>
    <col min="16126" max="16384" width="9.109375" style="99"/>
  </cols>
  <sheetData>
    <row r="1" spans="1:6" x14ac:dyDescent="0.3">
      <c r="A1" s="99" t="s">
        <v>284</v>
      </c>
    </row>
    <row r="2" spans="1:6" x14ac:dyDescent="0.3">
      <c r="F2" s="99" t="s">
        <v>285</v>
      </c>
    </row>
    <row r="3" spans="1:6" x14ac:dyDescent="0.3">
      <c r="A3" s="226"/>
      <c r="B3" s="226">
        <v>2010</v>
      </c>
      <c r="C3" s="226">
        <v>2015</v>
      </c>
      <c r="D3" s="226">
        <v>2016</v>
      </c>
      <c r="E3" s="226">
        <v>2017</v>
      </c>
      <c r="F3" s="226">
        <v>2018</v>
      </c>
    </row>
    <row r="5" spans="1:6" x14ac:dyDescent="0.3">
      <c r="A5" s="229" t="s">
        <v>156</v>
      </c>
      <c r="B5" s="101">
        <v>100</v>
      </c>
      <c r="C5" s="101">
        <v>115.37466661187239</v>
      </c>
      <c r="D5" s="101">
        <v>110.2230758755002</v>
      </c>
      <c r="E5" s="101">
        <v>117.59374743416328</v>
      </c>
      <c r="F5" s="101">
        <v>121.45335645653913</v>
      </c>
    </row>
    <row r="6" spans="1:6" x14ac:dyDescent="0.3">
      <c r="A6" s="229" t="s">
        <v>164</v>
      </c>
      <c r="B6" s="101">
        <v>100</v>
      </c>
      <c r="C6" s="101">
        <v>112.1977699971772</v>
      </c>
      <c r="D6" s="101">
        <v>105.81073171633943</v>
      </c>
      <c r="E6" s="101">
        <v>113.7612042103882</v>
      </c>
      <c r="F6" s="101">
        <v>111.2112792460286</v>
      </c>
    </row>
    <row r="7" spans="1:6" x14ac:dyDescent="0.3">
      <c r="A7" s="229" t="s">
        <v>163</v>
      </c>
      <c r="B7" s="101">
        <v>100</v>
      </c>
      <c r="C7" s="101">
        <v>113.24361644903287</v>
      </c>
      <c r="D7" s="101">
        <v>114.93099128907943</v>
      </c>
      <c r="E7" s="101">
        <v>116.38006642699629</v>
      </c>
      <c r="F7" s="101">
        <v>116.38623467395936</v>
      </c>
    </row>
    <row r="8" spans="1:6" s="232" customFormat="1" x14ac:dyDescent="0.3">
      <c r="A8" s="230" t="s">
        <v>90</v>
      </c>
      <c r="B8" s="231">
        <v>100</v>
      </c>
      <c r="C8" s="231">
        <v>113.14285498067167</v>
      </c>
      <c r="D8" s="231">
        <v>108.65334412548289</v>
      </c>
      <c r="E8" s="231">
        <v>114.9341016938519</v>
      </c>
      <c r="F8" s="231">
        <v>116.1967430172709</v>
      </c>
    </row>
    <row r="9" spans="1:6" s="232" customFormat="1" x14ac:dyDescent="0.3">
      <c r="A9" s="230" t="s">
        <v>162</v>
      </c>
      <c r="B9" s="231">
        <v>100</v>
      </c>
      <c r="C9" s="231">
        <v>110.05877282378088</v>
      </c>
      <c r="D9" s="231">
        <v>107.98739350457498</v>
      </c>
      <c r="E9" s="231">
        <v>110.064755603508</v>
      </c>
      <c r="F9" s="231">
        <v>114.32656606952547</v>
      </c>
    </row>
    <row r="10" spans="1:6" x14ac:dyDescent="0.3">
      <c r="A10" s="228" t="s">
        <v>157</v>
      </c>
      <c r="B10" s="101">
        <v>100</v>
      </c>
      <c r="C10" s="101">
        <v>118.64836762401545</v>
      </c>
      <c r="D10" s="101">
        <v>112.20383234727753</v>
      </c>
      <c r="E10" s="101">
        <v>108.88630392610673</v>
      </c>
      <c r="F10" s="101">
        <v>109.53637456081678</v>
      </c>
    </row>
    <row r="11" spans="1:6" x14ac:dyDescent="0.3">
      <c r="A11" s="228" t="s">
        <v>158</v>
      </c>
      <c r="B11" s="101">
        <v>100</v>
      </c>
      <c r="C11" s="101">
        <v>111.25717355456084</v>
      </c>
      <c r="D11" s="101">
        <v>109.9517953517252</v>
      </c>
      <c r="E11" s="101">
        <v>111.87614861374627</v>
      </c>
      <c r="F11" s="101">
        <v>119.18463983456839</v>
      </c>
    </row>
    <row r="12" spans="1:6" x14ac:dyDescent="0.3">
      <c r="A12" s="228" t="s">
        <v>159</v>
      </c>
      <c r="B12" s="101">
        <v>100</v>
      </c>
      <c r="C12" s="101">
        <v>111.73339774607359</v>
      </c>
      <c r="D12" s="101">
        <v>104.24498557706288</v>
      </c>
      <c r="E12" s="101">
        <v>111.49327178331156</v>
      </c>
      <c r="F12" s="101">
        <v>119.17095404266223</v>
      </c>
    </row>
    <row r="13" spans="1:6" s="232" customFormat="1" x14ac:dyDescent="0.3">
      <c r="A13" s="233" t="s">
        <v>92</v>
      </c>
      <c r="B13" s="234">
        <v>100</v>
      </c>
      <c r="C13" s="234">
        <v>115.61287265752357</v>
      </c>
      <c r="D13" s="234">
        <v>109.17630936074997</v>
      </c>
      <c r="E13" s="234">
        <v>119.0158067550549</v>
      </c>
      <c r="F13" s="234">
        <v>117.75102909019</v>
      </c>
    </row>
    <row r="15" spans="1:6" x14ac:dyDescent="0.3">
      <c r="A15" s="228" t="s">
        <v>106</v>
      </c>
    </row>
  </sheetData>
  <pageMargins left="0.7" right="0.7" top="0.75" bottom="0.75" header="0.3" footer="0.3"/>
  <pageSetup paperSize="9" scale="9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F42D7-06A6-43EB-827E-FE3FF921E8C6}">
  <sheetPr>
    <pageSetUpPr fitToPage="1"/>
  </sheetPr>
  <dimension ref="A1:F1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8.44140625" style="99" customWidth="1"/>
    <col min="2" max="247" width="9.109375" style="99"/>
    <col min="248" max="248" width="57.109375" style="99" bestFit="1" customWidth="1"/>
    <col min="249" max="503" width="9.109375" style="99"/>
    <col min="504" max="504" width="57.109375" style="99" bestFit="1" customWidth="1"/>
    <col min="505" max="759" width="9.109375" style="99"/>
    <col min="760" max="760" width="57.109375" style="99" bestFit="1" customWidth="1"/>
    <col min="761" max="1015" width="9.109375" style="99"/>
    <col min="1016" max="1016" width="57.109375" style="99" bestFit="1" customWidth="1"/>
    <col min="1017" max="1271" width="9.109375" style="99"/>
    <col min="1272" max="1272" width="57.109375" style="99" bestFit="1" customWidth="1"/>
    <col min="1273" max="1527" width="9.109375" style="99"/>
    <col min="1528" max="1528" width="57.109375" style="99" bestFit="1" customWidth="1"/>
    <col min="1529" max="1783" width="9.109375" style="99"/>
    <col min="1784" max="1784" width="57.109375" style="99" bestFit="1" customWidth="1"/>
    <col min="1785" max="2039" width="9.109375" style="99"/>
    <col min="2040" max="2040" width="57.109375" style="99" bestFit="1" customWidth="1"/>
    <col min="2041" max="2295" width="9.109375" style="99"/>
    <col min="2296" max="2296" width="57.109375" style="99" bestFit="1" customWidth="1"/>
    <col min="2297" max="2551" width="9.109375" style="99"/>
    <col min="2552" max="2552" width="57.109375" style="99" bestFit="1" customWidth="1"/>
    <col min="2553" max="2807" width="9.109375" style="99"/>
    <col min="2808" max="2808" width="57.109375" style="99" bestFit="1" customWidth="1"/>
    <col min="2809" max="3063" width="9.109375" style="99"/>
    <col min="3064" max="3064" width="57.109375" style="99" bestFit="1" customWidth="1"/>
    <col min="3065" max="3319" width="9.109375" style="99"/>
    <col min="3320" max="3320" width="57.109375" style="99" bestFit="1" customWidth="1"/>
    <col min="3321" max="3575" width="9.109375" style="99"/>
    <col min="3576" max="3576" width="57.109375" style="99" bestFit="1" customWidth="1"/>
    <col min="3577" max="3831" width="9.109375" style="99"/>
    <col min="3832" max="3832" width="57.109375" style="99" bestFit="1" customWidth="1"/>
    <col min="3833" max="4087" width="9.109375" style="99"/>
    <col min="4088" max="4088" width="57.109375" style="99" bestFit="1" customWidth="1"/>
    <col min="4089" max="4343" width="9.109375" style="99"/>
    <col min="4344" max="4344" width="57.109375" style="99" bestFit="1" customWidth="1"/>
    <col min="4345" max="4599" width="9.109375" style="99"/>
    <col min="4600" max="4600" width="57.109375" style="99" bestFit="1" customWidth="1"/>
    <col min="4601" max="4855" width="9.109375" style="99"/>
    <col min="4856" max="4856" width="57.109375" style="99" bestFit="1" customWidth="1"/>
    <col min="4857" max="5111" width="9.109375" style="99"/>
    <col min="5112" max="5112" width="57.109375" style="99" bestFit="1" customWidth="1"/>
    <col min="5113" max="5367" width="9.109375" style="99"/>
    <col min="5368" max="5368" width="57.109375" style="99" bestFit="1" customWidth="1"/>
    <col min="5369" max="5623" width="9.109375" style="99"/>
    <col min="5624" max="5624" width="57.109375" style="99" bestFit="1" customWidth="1"/>
    <col min="5625" max="5879" width="9.109375" style="99"/>
    <col min="5880" max="5880" width="57.109375" style="99" bestFit="1" customWidth="1"/>
    <col min="5881" max="6135" width="9.109375" style="99"/>
    <col min="6136" max="6136" width="57.109375" style="99" bestFit="1" customWidth="1"/>
    <col min="6137" max="6391" width="9.109375" style="99"/>
    <col min="6392" max="6392" width="57.109375" style="99" bestFit="1" customWidth="1"/>
    <col min="6393" max="6647" width="9.109375" style="99"/>
    <col min="6648" max="6648" width="57.109375" style="99" bestFit="1" customWidth="1"/>
    <col min="6649" max="6903" width="9.109375" style="99"/>
    <col min="6904" max="6904" width="57.109375" style="99" bestFit="1" customWidth="1"/>
    <col min="6905" max="7159" width="9.109375" style="99"/>
    <col min="7160" max="7160" width="57.109375" style="99" bestFit="1" customWidth="1"/>
    <col min="7161" max="7415" width="9.109375" style="99"/>
    <col min="7416" max="7416" width="57.109375" style="99" bestFit="1" customWidth="1"/>
    <col min="7417" max="7671" width="9.109375" style="99"/>
    <col min="7672" max="7672" width="57.109375" style="99" bestFit="1" customWidth="1"/>
    <col min="7673" max="7927" width="9.109375" style="99"/>
    <col min="7928" max="7928" width="57.109375" style="99" bestFit="1" customWidth="1"/>
    <col min="7929" max="8183" width="9.109375" style="99"/>
    <col min="8184" max="8184" width="57.109375" style="99" bestFit="1" customWidth="1"/>
    <col min="8185" max="8439" width="9.109375" style="99"/>
    <col min="8440" max="8440" width="57.109375" style="99" bestFit="1" customWidth="1"/>
    <col min="8441" max="8695" width="9.109375" style="99"/>
    <col min="8696" max="8696" width="57.109375" style="99" bestFit="1" customWidth="1"/>
    <col min="8697" max="8951" width="9.109375" style="99"/>
    <col min="8952" max="8952" width="57.109375" style="99" bestFit="1" customWidth="1"/>
    <col min="8953" max="9207" width="9.109375" style="99"/>
    <col min="9208" max="9208" width="57.109375" style="99" bestFit="1" customWidth="1"/>
    <col min="9209" max="9463" width="9.109375" style="99"/>
    <col min="9464" max="9464" width="57.109375" style="99" bestFit="1" customWidth="1"/>
    <col min="9465" max="9719" width="9.109375" style="99"/>
    <col min="9720" max="9720" width="57.109375" style="99" bestFit="1" customWidth="1"/>
    <col min="9721" max="9975" width="9.109375" style="99"/>
    <col min="9976" max="9976" width="57.109375" style="99" bestFit="1" customWidth="1"/>
    <col min="9977" max="10231" width="9.109375" style="99"/>
    <col min="10232" max="10232" width="57.109375" style="99" bestFit="1" customWidth="1"/>
    <col min="10233" max="10487" width="9.109375" style="99"/>
    <col min="10488" max="10488" width="57.109375" style="99" bestFit="1" customWidth="1"/>
    <col min="10489" max="10743" width="9.109375" style="99"/>
    <col min="10744" max="10744" width="57.109375" style="99" bestFit="1" customWidth="1"/>
    <col min="10745" max="10999" width="9.109375" style="99"/>
    <col min="11000" max="11000" width="57.109375" style="99" bestFit="1" customWidth="1"/>
    <col min="11001" max="11255" width="9.109375" style="99"/>
    <col min="11256" max="11256" width="57.109375" style="99" bestFit="1" customWidth="1"/>
    <col min="11257" max="11511" width="9.109375" style="99"/>
    <col min="11512" max="11512" width="57.109375" style="99" bestFit="1" customWidth="1"/>
    <col min="11513" max="11767" width="9.109375" style="99"/>
    <col min="11768" max="11768" width="57.109375" style="99" bestFit="1" customWidth="1"/>
    <col min="11769" max="12023" width="9.109375" style="99"/>
    <col min="12024" max="12024" width="57.109375" style="99" bestFit="1" customWidth="1"/>
    <col min="12025" max="12279" width="9.109375" style="99"/>
    <col min="12280" max="12280" width="57.109375" style="99" bestFit="1" customWidth="1"/>
    <col min="12281" max="12535" width="9.109375" style="99"/>
    <col min="12536" max="12536" width="57.109375" style="99" bestFit="1" customWidth="1"/>
    <col min="12537" max="12791" width="9.109375" style="99"/>
    <col min="12792" max="12792" width="57.109375" style="99" bestFit="1" customWidth="1"/>
    <col min="12793" max="13047" width="9.109375" style="99"/>
    <col min="13048" max="13048" width="57.109375" style="99" bestFit="1" customWidth="1"/>
    <col min="13049" max="13303" width="9.109375" style="99"/>
    <col min="13304" max="13304" width="57.109375" style="99" bestFit="1" customWidth="1"/>
    <col min="13305" max="13559" width="9.109375" style="99"/>
    <col min="13560" max="13560" width="57.109375" style="99" bestFit="1" customWidth="1"/>
    <col min="13561" max="13815" width="9.109375" style="99"/>
    <col min="13816" max="13816" width="57.109375" style="99" bestFit="1" customWidth="1"/>
    <col min="13817" max="14071" width="9.109375" style="99"/>
    <col min="14072" max="14072" width="57.109375" style="99" bestFit="1" customWidth="1"/>
    <col min="14073" max="14327" width="9.109375" style="99"/>
    <col min="14328" max="14328" width="57.109375" style="99" bestFit="1" customWidth="1"/>
    <col min="14329" max="14583" width="9.109375" style="99"/>
    <col min="14584" max="14584" width="57.109375" style="99" bestFit="1" customWidth="1"/>
    <col min="14585" max="14839" width="9.109375" style="99"/>
    <col min="14840" max="14840" width="57.109375" style="99" bestFit="1" customWidth="1"/>
    <col min="14841" max="15095" width="9.109375" style="99"/>
    <col min="15096" max="15096" width="57.109375" style="99" bestFit="1" customWidth="1"/>
    <col min="15097" max="15351" width="9.109375" style="99"/>
    <col min="15352" max="15352" width="57.109375" style="99" bestFit="1" customWidth="1"/>
    <col min="15353" max="15607" width="9.109375" style="99"/>
    <col min="15608" max="15608" width="57.109375" style="99" bestFit="1" customWidth="1"/>
    <col min="15609" max="15863" width="9.109375" style="99"/>
    <col min="15864" max="15864" width="57.109375" style="99" bestFit="1" customWidth="1"/>
    <col min="15865" max="16119" width="9.109375" style="99"/>
    <col min="16120" max="16120" width="57.109375" style="99" bestFit="1" customWidth="1"/>
    <col min="16121" max="16384" width="9.109375" style="99"/>
  </cols>
  <sheetData>
    <row r="1" spans="1:6" x14ac:dyDescent="0.3">
      <c r="A1" s="99" t="s">
        <v>161</v>
      </c>
    </row>
    <row r="3" spans="1:6" x14ac:dyDescent="0.3">
      <c r="A3" s="226"/>
      <c r="B3" s="226">
        <v>2010</v>
      </c>
      <c r="C3" s="226">
        <v>2015</v>
      </c>
      <c r="D3" s="226">
        <v>2016</v>
      </c>
      <c r="E3" s="226">
        <v>2017</v>
      </c>
      <c r="F3" s="226">
        <v>2018</v>
      </c>
    </row>
    <row r="5" spans="1:6" x14ac:dyDescent="0.3">
      <c r="A5" s="99" t="s">
        <v>152</v>
      </c>
      <c r="B5" s="101">
        <v>98.845220057255759</v>
      </c>
      <c r="C5" s="101">
        <v>102.61182587093072</v>
      </c>
      <c r="D5" s="101">
        <v>97.874052686242379</v>
      </c>
      <c r="E5" s="101">
        <v>103.78404499996665</v>
      </c>
      <c r="F5" s="101">
        <v>97.329874554540169</v>
      </c>
    </row>
    <row r="6" spans="1:6" x14ac:dyDescent="0.3">
      <c r="A6" s="99" t="s">
        <v>153</v>
      </c>
      <c r="B6" s="101">
        <v>95.57030900133968</v>
      </c>
      <c r="C6" s="101">
        <v>100.20381786656664</v>
      </c>
      <c r="D6" s="101">
        <v>95.426982252961153</v>
      </c>
      <c r="E6" s="101">
        <v>105.66454344612477</v>
      </c>
      <c r="F6" s="101">
        <v>91.763902450055994</v>
      </c>
    </row>
    <row r="7" spans="1:6" x14ac:dyDescent="0.3">
      <c r="A7" s="99" t="s">
        <v>154</v>
      </c>
      <c r="B7" s="101">
        <v>112.02542251053882</v>
      </c>
      <c r="C7" s="101">
        <v>99.05722506043162</v>
      </c>
      <c r="D7" s="101">
        <v>101.02204228845353</v>
      </c>
      <c r="E7" s="101">
        <v>109.93757135092197</v>
      </c>
      <c r="F7" s="101">
        <v>102.66920154129976</v>
      </c>
    </row>
    <row r="8" spans="1:6" x14ac:dyDescent="0.3">
      <c r="A8" s="100" t="s">
        <v>155</v>
      </c>
      <c r="B8" s="227">
        <v>96.979436945446565</v>
      </c>
      <c r="C8" s="227">
        <v>113.19292673195012</v>
      </c>
      <c r="D8" s="227">
        <v>102.39762862874292</v>
      </c>
      <c r="E8" s="227">
        <v>99.75122041364456</v>
      </c>
      <c r="F8" s="227">
        <v>96.628121060333442</v>
      </c>
    </row>
    <row r="10" spans="1:6" x14ac:dyDescent="0.3">
      <c r="A10" s="228" t="s">
        <v>106</v>
      </c>
    </row>
  </sheetData>
  <pageMargins left="0.7" right="0.7" top="0.75" bottom="0.75" header="0.3" footer="0.3"/>
  <pageSetup paperSize="9" scale="93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EE64E-39E0-4583-BB4F-C59A2DAF9923}">
  <dimension ref="A1:CF46"/>
  <sheetViews>
    <sheetView topLeftCell="A7" zoomScale="80" zoomScaleNormal="80" workbookViewId="0">
      <selection activeCell="A2" sqref="A2"/>
    </sheetView>
  </sheetViews>
  <sheetFormatPr defaultColWidth="8.6640625" defaultRowHeight="13.8" x14ac:dyDescent="0.3"/>
  <cols>
    <col min="1" max="1" width="44.33203125" style="169" customWidth="1"/>
    <col min="2" max="16384" width="8.6640625" style="169"/>
  </cols>
  <sheetData>
    <row r="1" spans="1:84" s="168" customFormat="1" x14ac:dyDescent="0.3">
      <c r="B1" s="168">
        <v>2010</v>
      </c>
      <c r="C1" s="168">
        <v>2011</v>
      </c>
      <c r="D1" s="168">
        <v>2012</v>
      </c>
      <c r="E1" s="168">
        <v>2013</v>
      </c>
      <c r="F1" s="168">
        <v>2014</v>
      </c>
      <c r="G1" s="168">
        <v>2015</v>
      </c>
      <c r="H1" s="168">
        <v>2016</v>
      </c>
      <c r="I1" s="168">
        <v>2017</v>
      </c>
      <c r="J1" s="168">
        <v>2018</v>
      </c>
    </row>
    <row r="3" spans="1:84" x14ac:dyDescent="0.3">
      <c r="A3" s="169" t="s">
        <v>385</v>
      </c>
      <c r="B3" s="170">
        <v>100</v>
      </c>
      <c r="C3" s="170">
        <v>101.55223268611651</v>
      </c>
      <c r="D3" s="170">
        <v>99.316242636697226</v>
      </c>
      <c r="E3" s="170">
        <v>99.929282641899761</v>
      </c>
      <c r="F3" s="170">
        <v>98.143672235685443</v>
      </c>
      <c r="G3" s="170">
        <v>101.0669459211325</v>
      </c>
      <c r="H3" s="170">
        <v>101.3139418865743</v>
      </c>
      <c r="I3" s="170">
        <v>99.34358246580652</v>
      </c>
      <c r="J3" s="170">
        <v>99.947220684696191</v>
      </c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</row>
    <row r="4" spans="1:84" x14ac:dyDescent="0.3">
      <c r="A4" s="169" t="s">
        <v>386</v>
      </c>
      <c r="B4" s="170">
        <v>100</v>
      </c>
      <c r="C4" s="170">
        <v>102.91157011060969</v>
      </c>
      <c r="D4" s="170">
        <v>100.31009605050056</v>
      </c>
      <c r="E4" s="170">
        <v>100.93489725597119</v>
      </c>
      <c r="F4" s="170">
        <v>102.45817703696457</v>
      </c>
      <c r="G4" s="170">
        <v>102.93076884911795</v>
      </c>
      <c r="H4" s="170">
        <v>106.17476971715399</v>
      </c>
      <c r="I4" s="170">
        <v>102.93927234032883</v>
      </c>
      <c r="J4" s="170">
        <v>104.96064223675438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</row>
    <row r="5" spans="1:84" x14ac:dyDescent="0.3">
      <c r="A5" s="169" t="s">
        <v>387</v>
      </c>
      <c r="B5" s="170">
        <v>100</v>
      </c>
      <c r="C5" s="170">
        <v>100.28445484391008</v>
      </c>
      <c r="D5" s="170">
        <v>98.153757215206809</v>
      </c>
      <c r="E5" s="170">
        <v>98.787553522647272</v>
      </c>
      <c r="F5" s="170">
        <v>95.616579363015731</v>
      </c>
      <c r="G5" s="170">
        <v>99.22253144882194</v>
      </c>
      <c r="H5" s="170">
        <v>99.27105028272139</v>
      </c>
      <c r="I5" s="170">
        <v>94.430047365038149</v>
      </c>
      <c r="J5" s="170">
        <v>97.692800170260213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</row>
    <row r="6" spans="1:84" x14ac:dyDescent="0.3">
      <c r="A6" s="169" t="s">
        <v>388</v>
      </c>
      <c r="B6" s="170">
        <v>100</v>
      </c>
      <c r="C6" s="170">
        <v>100.1112871452324</v>
      </c>
      <c r="D6" s="170">
        <v>98.372112079292577</v>
      </c>
      <c r="E6" s="170">
        <v>98.959112666819934</v>
      </c>
      <c r="F6" s="170">
        <v>92.997242907219388</v>
      </c>
      <c r="G6" s="170">
        <v>99.001514461541433</v>
      </c>
      <c r="H6" s="170">
        <v>95.423292427287848</v>
      </c>
      <c r="I6" s="170">
        <v>96.342535925457909</v>
      </c>
      <c r="J6" s="170">
        <v>93.976697679153801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</row>
    <row r="7" spans="1:84" x14ac:dyDescent="0.3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</row>
    <row r="8" spans="1:84" x14ac:dyDescent="0.3">
      <c r="A8" s="225" t="s">
        <v>286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</row>
    <row r="9" spans="1:84" x14ac:dyDescent="0.3"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</row>
    <row r="10" spans="1:84" x14ac:dyDescent="0.3"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</row>
    <row r="11" spans="1:84" x14ac:dyDescent="0.3"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</row>
    <row r="12" spans="1:84" x14ac:dyDescent="0.3"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</row>
    <row r="13" spans="1:84" x14ac:dyDescent="0.3"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</row>
    <row r="14" spans="1:84" x14ac:dyDescent="0.3"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</row>
    <row r="15" spans="1:84" x14ac:dyDescent="0.3"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</row>
    <row r="16" spans="1:84" x14ac:dyDescent="0.3"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</row>
    <row r="17" spans="2:84" x14ac:dyDescent="0.3"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</row>
    <row r="18" spans="2:84" x14ac:dyDescent="0.3"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</row>
    <row r="19" spans="2:84" x14ac:dyDescent="0.3"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</row>
    <row r="20" spans="2:84" x14ac:dyDescent="0.3"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</row>
    <row r="21" spans="2:84" x14ac:dyDescent="0.3"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</row>
    <row r="22" spans="2:84" x14ac:dyDescent="0.3"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</row>
    <row r="23" spans="2:84" x14ac:dyDescent="0.3"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0"/>
      <c r="BN23" s="170"/>
      <c r="BO23" s="170"/>
      <c r="BP23" s="170"/>
      <c r="BQ23" s="170"/>
      <c r="BR23" s="170"/>
      <c r="BS23" s="170"/>
      <c r="BT23" s="170"/>
      <c r="BU23" s="170"/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/>
    </row>
    <row r="24" spans="2:84" x14ac:dyDescent="0.3"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</row>
    <row r="25" spans="2:84" x14ac:dyDescent="0.3"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</row>
    <row r="26" spans="2:84" x14ac:dyDescent="0.3"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</row>
    <row r="27" spans="2:84" x14ac:dyDescent="0.3"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</row>
    <row r="28" spans="2:84" x14ac:dyDescent="0.3"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/>
    </row>
    <row r="29" spans="2:84" x14ac:dyDescent="0.3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</row>
    <row r="30" spans="2:84" x14ac:dyDescent="0.3"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0"/>
      <c r="BN30" s="170"/>
      <c r="BO30" s="170"/>
      <c r="BP30" s="170"/>
      <c r="BQ30" s="170"/>
      <c r="BR30" s="170"/>
      <c r="BS30" s="170"/>
      <c r="BT30" s="170"/>
      <c r="BU30" s="170"/>
      <c r="BV30" s="170"/>
      <c r="BW30" s="170"/>
      <c r="BX30" s="170"/>
      <c r="BY30" s="170"/>
      <c r="BZ30" s="170"/>
      <c r="CA30" s="170"/>
      <c r="CB30" s="170"/>
      <c r="CC30" s="170"/>
      <c r="CD30" s="170"/>
      <c r="CE30" s="170"/>
      <c r="CF30" s="170"/>
    </row>
    <row r="31" spans="2:84" x14ac:dyDescent="0.3"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</row>
    <row r="46" spans="1:1" x14ac:dyDescent="0.3">
      <c r="A46" s="228" t="s">
        <v>106</v>
      </c>
    </row>
  </sheetData>
  <pageMargins left="0.51181102362204722" right="0.51181102362204722" top="0.74803149606299213" bottom="0.55118110236220474" header="0.31496062992125984" footer="0.31496062992125984"/>
  <pageSetup paperSize="9" scale="7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FECDC-08B9-4108-9B1D-5EBF83C6BBD0}">
  <dimension ref="A1:CF42"/>
  <sheetViews>
    <sheetView topLeftCell="A8" zoomScale="80" zoomScaleNormal="80" workbookViewId="0">
      <selection activeCell="A2" sqref="A2"/>
    </sheetView>
  </sheetViews>
  <sheetFormatPr defaultColWidth="8.6640625" defaultRowHeight="13.8" x14ac:dyDescent="0.3"/>
  <cols>
    <col min="1" max="1" width="44.33203125" style="169" customWidth="1"/>
    <col min="2" max="16384" width="8.6640625" style="169"/>
  </cols>
  <sheetData>
    <row r="1" spans="1:84" s="168" customFormat="1" x14ac:dyDescent="0.3">
      <c r="B1" s="168">
        <v>2010</v>
      </c>
      <c r="C1" s="168">
        <v>2011</v>
      </c>
      <c r="D1" s="168">
        <v>2012</v>
      </c>
      <c r="E1" s="168">
        <v>2013</v>
      </c>
      <c r="F1" s="168">
        <v>2014</v>
      </c>
      <c r="G1" s="168">
        <v>2015</v>
      </c>
      <c r="H1" s="168">
        <v>2016</v>
      </c>
      <c r="I1" s="168">
        <v>2017</v>
      </c>
      <c r="J1" s="168">
        <v>2018</v>
      </c>
    </row>
    <row r="3" spans="1:84" x14ac:dyDescent="0.3">
      <c r="A3" s="169" t="s">
        <v>390</v>
      </c>
      <c r="B3" s="170">
        <v>100</v>
      </c>
      <c r="C3" s="170">
        <v>100.60499677789119</v>
      </c>
      <c r="D3" s="170">
        <v>98.449956511911338</v>
      </c>
      <c r="E3" s="170">
        <v>97.495481408074653</v>
      </c>
      <c r="F3" s="170">
        <v>96.633547495305919</v>
      </c>
      <c r="G3" s="170">
        <v>97.859694304468434</v>
      </c>
      <c r="H3" s="170">
        <v>97.941342603219454</v>
      </c>
      <c r="I3" s="170">
        <v>98.747280847944168</v>
      </c>
      <c r="J3" s="170">
        <v>99.045881671517648</v>
      </c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</row>
    <row r="4" spans="1:84" x14ac:dyDescent="0.3">
      <c r="A4" s="169" t="s">
        <v>391</v>
      </c>
      <c r="B4" s="170">
        <v>100</v>
      </c>
      <c r="C4" s="170">
        <v>100.5095769080541</v>
      </c>
      <c r="D4" s="170">
        <v>97.996156592448642</v>
      </c>
      <c r="E4" s="170">
        <v>97.006315549451742</v>
      </c>
      <c r="F4" s="170">
        <v>97.951601427827484</v>
      </c>
      <c r="G4" s="170">
        <v>97.509255628969527</v>
      </c>
      <c r="H4" s="170">
        <v>99.764412101925032</v>
      </c>
      <c r="I4" s="170">
        <v>100.30885575264227</v>
      </c>
      <c r="J4" s="170">
        <v>101.41220046203816</v>
      </c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</row>
    <row r="5" spans="1:84" x14ac:dyDescent="0.3">
      <c r="A5" s="169" t="s">
        <v>387</v>
      </c>
      <c r="B5" s="170">
        <v>100</v>
      </c>
      <c r="C5" s="170">
        <v>100.52919449418614</v>
      </c>
      <c r="D5" s="170">
        <v>97.77156571834837</v>
      </c>
      <c r="E5" s="170">
        <v>96.481608201624752</v>
      </c>
      <c r="F5" s="170">
        <v>95.869222253094833</v>
      </c>
      <c r="G5" s="170">
        <v>98.005507758362</v>
      </c>
      <c r="H5" s="170">
        <v>97.807663769556314</v>
      </c>
      <c r="I5" s="170">
        <v>97.143081710349094</v>
      </c>
      <c r="J5" s="170">
        <v>98.077731851406426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</row>
    <row r="6" spans="1:84" x14ac:dyDescent="0.3">
      <c r="A6" s="169" t="s">
        <v>388</v>
      </c>
      <c r="B6" s="170">
        <v>100</v>
      </c>
      <c r="C6" s="170">
        <v>100.81794684969854</v>
      </c>
      <c r="D6" s="170">
        <v>99.632085273289533</v>
      </c>
      <c r="E6" s="170">
        <v>98.895361480866484</v>
      </c>
      <c r="F6" s="170">
        <v>94.418911146771336</v>
      </c>
      <c r="G6" s="170">
        <v>98.29743639122529</v>
      </c>
      <c r="H6" s="170">
        <v>94.812692580765329</v>
      </c>
      <c r="I6" s="170">
        <v>96.7034102754034</v>
      </c>
      <c r="J6" s="170">
        <v>95.347952622402957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</row>
    <row r="7" spans="1:84" x14ac:dyDescent="0.3"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0"/>
      <c r="BP7" s="170"/>
      <c r="BQ7" s="170"/>
      <c r="BR7" s="170"/>
      <c r="BS7" s="170"/>
      <c r="BT7" s="170"/>
      <c r="BU7" s="170"/>
      <c r="BV7" s="170"/>
      <c r="BW7" s="170"/>
      <c r="BX7" s="170"/>
      <c r="BY7" s="170"/>
      <c r="BZ7" s="170"/>
      <c r="CA7" s="170"/>
      <c r="CB7" s="170"/>
      <c r="CC7" s="170"/>
      <c r="CD7" s="170"/>
      <c r="CE7" s="170"/>
      <c r="CF7" s="170"/>
    </row>
    <row r="8" spans="1:84" x14ac:dyDescent="0.3">
      <c r="A8" s="105" t="s">
        <v>389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0"/>
      <c r="BP8" s="170"/>
      <c r="BQ8" s="170"/>
      <c r="BR8" s="170"/>
      <c r="BS8" s="170"/>
      <c r="BT8" s="170"/>
      <c r="BU8" s="170"/>
      <c r="BV8" s="170"/>
      <c r="BW8" s="170"/>
      <c r="BX8" s="170"/>
      <c r="BY8" s="170"/>
      <c r="BZ8" s="170"/>
      <c r="CA8" s="170"/>
      <c r="CB8" s="170"/>
      <c r="CC8" s="170"/>
      <c r="CD8" s="170"/>
      <c r="CE8" s="170"/>
      <c r="CF8" s="170"/>
    </row>
    <row r="9" spans="1:84" x14ac:dyDescent="0.3"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</row>
    <row r="10" spans="1:84" x14ac:dyDescent="0.3"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</row>
    <row r="11" spans="1:84" x14ac:dyDescent="0.3"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</row>
    <row r="12" spans="1:84" x14ac:dyDescent="0.3"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</row>
    <row r="13" spans="1:84" x14ac:dyDescent="0.3"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</row>
    <row r="14" spans="1:84" x14ac:dyDescent="0.3"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</row>
    <row r="15" spans="1:84" x14ac:dyDescent="0.3"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  <c r="AE15" s="170"/>
      <c r="AF15" s="170"/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170"/>
      <c r="BA15" s="170"/>
      <c r="BB15" s="170"/>
      <c r="BC15" s="170"/>
      <c r="BD15" s="170"/>
      <c r="BE15" s="170"/>
      <c r="BF15" s="170"/>
      <c r="BG15" s="170"/>
      <c r="BH15" s="170"/>
      <c r="BI15" s="170"/>
      <c r="BJ15" s="170"/>
      <c r="BK15" s="170"/>
      <c r="BL15" s="170"/>
      <c r="BM15" s="170"/>
      <c r="BN15" s="170"/>
      <c r="BO15" s="170"/>
      <c r="BP15" s="170"/>
      <c r="BQ15" s="170"/>
      <c r="BR15" s="170"/>
      <c r="BS15" s="170"/>
      <c r="BT15" s="170"/>
      <c r="BU15" s="170"/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</row>
    <row r="16" spans="1:84" x14ac:dyDescent="0.3"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</row>
    <row r="17" spans="2:84" x14ac:dyDescent="0.3"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</row>
    <row r="18" spans="2:84" x14ac:dyDescent="0.3"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</row>
    <row r="19" spans="2:84" x14ac:dyDescent="0.3"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70"/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0"/>
      <c r="BN19" s="170"/>
      <c r="BO19" s="170"/>
      <c r="BP19" s="170"/>
      <c r="BQ19" s="170"/>
      <c r="BR19" s="170"/>
      <c r="BS19" s="170"/>
      <c r="BT19" s="170"/>
      <c r="BU19" s="170"/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</row>
    <row r="20" spans="2:84" x14ac:dyDescent="0.3"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0"/>
      <c r="BN20" s="170"/>
      <c r="BO20" s="170"/>
      <c r="BP20" s="170"/>
      <c r="BQ20" s="170"/>
      <c r="BR20" s="170"/>
      <c r="BS20" s="170"/>
      <c r="BT20" s="170"/>
      <c r="BU20" s="170"/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</row>
    <row r="21" spans="2:84" x14ac:dyDescent="0.3"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</row>
    <row r="22" spans="2:84" x14ac:dyDescent="0.3"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</row>
    <row r="23" spans="2:84" x14ac:dyDescent="0.3"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0"/>
      <c r="BN23" s="170"/>
      <c r="BO23" s="170"/>
      <c r="BP23" s="170"/>
      <c r="BQ23" s="170"/>
      <c r="BR23" s="170"/>
      <c r="BS23" s="170"/>
      <c r="BT23" s="170"/>
      <c r="BU23" s="170"/>
      <c r="BV23" s="170"/>
      <c r="BW23" s="170"/>
      <c r="BX23" s="170"/>
      <c r="BY23" s="170"/>
      <c r="BZ23" s="170"/>
      <c r="CA23" s="170"/>
      <c r="CB23" s="170"/>
      <c r="CC23" s="170"/>
      <c r="CD23" s="170"/>
      <c r="CE23" s="170"/>
      <c r="CF23" s="170"/>
    </row>
    <row r="24" spans="2:84" x14ac:dyDescent="0.3"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0"/>
      <c r="AH24" s="170"/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0"/>
      <c r="BN24" s="170"/>
      <c r="BO24" s="170"/>
      <c r="BP24" s="170"/>
      <c r="BQ24" s="170"/>
      <c r="BR24" s="170"/>
      <c r="BS24" s="170"/>
      <c r="BT24" s="170"/>
      <c r="BU24" s="170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</row>
    <row r="25" spans="2:84" x14ac:dyDescent="0.3"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</row>
    <row r="26" spans="2:84" x14ac:dyDescent="0.3"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170"/>
      <c r="AL26" s="170"/>
      <c r="AM26" s="170"/>
      <c r="AN26" s="170"/>
      <c r="AO26" s="170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</row>
    <row r="27" spans="2:84" x14ac:dyDescent="0.3"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0"/>
      <c r="AH27" s="170"/>
      <c r="AI27" s="170"/>
      <c r="AJ27" s="170"/>
      <c r="AK27" s="170"/>
      <c r="AL27" s="170"/>
      <c r="AM27" s="170"/>
      <c r="AN27" s="170"/>
      <c r="AO27" s="170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0"/>
      <c r="BW27" s="170"/>
      <c r="BX27" s="170"/>
      <c r="BY27" s="170"/>
      <c r="BZ27" s="170"/>
      <c r="CA27" s="170"/>
      <c r="CB27" s="170"/>
      <c r="CC27" s="170"/>
      <c r="CD27" s="170"/>
      <c r="CE27" s="170"/>
      <c r="CF27" s="170"/>
    </row>
    <row r="28" spans="2:84" x14ac:dyDescent="0.3"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0"/>
      <c r="AO28" s="170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0"/>
      <c r="BW28" s="170"/>
      <c r="BX28" s="170"/>
      <c r="BY28" s="170"/>
      <c r="BZ28" s="170"/>
      <c r="CA28" s="170"/>
      <c r="CB28" s="170"/>
      <c r="CC28" s="170"/>
      <c r="CD28" s="170"/>
      <c r="CE28" s="170"/>
      <c r="CF28" s="170"/>
    </row>
    <row r="29" spans="2:84" x14ac:dyDescent="0.3"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0"/>
      <c r="BN29" s="170"/>
      <c r="BO29" s="170"/>
      <c r="BP29" s="170"/>
      <c r="BQ29" s="170"/>
      <c r="BR29" s="170"/>
      <c r="BS29" s="170"/>
      <c r="BT29" s="170"/>
      <c r="BU29" s="170"/>
      <c r="BV29" s="170"/>
      <c r="BW29" s="170"/>
      <c r="BX29" s="170"/>
      <c r="BY29" s="170"/>
      <c r="BZ29" s="170"/>
      <c r="CA29" s="170"/>
      <c r="CB29" s="170"/>
      <c r="CC29" s="170"/>
      <c r="CD29" s="170"/>
      <c r="CE29" s="170"/>
      <c r="CF29" s="170"/>
    </row>
    <row r="30" spans="2:84" x14ac:dyDescent="0.3"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70"/>
      <c r="AH30" s="170"/>
      <c r="AI30" s="170"/>
      <c r="AJ30" s="170"/>
      <c r="AK30" s="170"/>
      <c r="AL30" s="170"/>
      <c r="AM30" s="170"/>
      <c r="AN30" s="170"/>
      <c r="AO30" s="170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0"/>
      <c r="BN30" s="170"/>
      <c r="BO30" s="170"/>
      <c r="BP30" s="170"/>
      <c r="BQ30" s="170"/>
      <c r="BR30" s="170"/>
      <c r="BS30" s="170"/>
      <c r="BT30" s="170"/>
      <c r="BU30" s="170"/>
      <c r="BV30" s="170"/>
      <c r="BW30" s="170"/>
      <c r="BX30" s="170"/>
      <c r="BY30" s="170"/>
      <c r="BZ30" s="170"/>
      <c r="CA30" s="170"/>
      <c r="CB30" s="170"/>
      <c r="CC30" s="170"/>
      <c r="CD30" s="170"/>
      <c r="CE30" s="170"/>
      <c r="CF30" s="170"/>
    </row>
    <row r="31" spans="2:84" x14ac:dyDescent="0.3"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0"/>
      <c r="BN31" s="170"/>
      <c r="BO31" s="170"/>
      <c r="BP31" s="170"/>
      <c r="BQ31" s="170"/>
      <c r="BR31" s="170"/>
      <c r="BS31" s="170"/>
      <c r="BT31" s="170"/>
      <c r="BU31" s="170"/>
      <c r="BV31" s="170"/>
      <c r="BW31" s="170"/>
      <c r="BX31" s="170"/>
      <c r="BY31" s="170"/>
      <c r="BZ31" s="170"/>
      <c r="CA31" s="170"/>
      <c r="CB31" s="170"/>
      <c r="CC31" s="170"/>
      <c r="CD31" s="170"/>
      <c r="CE31" s="170"/>
      <c r="CF31" s="170"/>
    </row>
    <row r="42" spans="1:1" x14ac:dyDescent="0.3">
      <c r="A42" s="228" t="s">
        <v>106</v>
      </c>
    </row>
  </sheetData>
  <pageMargins left="0.31496062992125984" right="0.31496062992125984" top="0.55118110236220474" bottom="0.55118110236220474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30</vt:i4>
      </vt:variant>
      <vt:variant>
        <vt:lpstr>Grafici</vt:lpstr>
      </vt:variant>
      <vt:variant>
        <vt:i4>1</vt:i4>
      </vt:variant>
    </vt:vector>
  </HeadingPairs>
  <TitlesOfParts>
    <vt:vector size="31" baseType="lpstr">
      <vt:lpstr>t1</vt:lpstr>
      <vt:lpstr>t2</vt:lpstr>
      <vt:lpstr>t3</vt:lpstr>
      <vt:lpstr>t4</vt:lpstr>
      <vt:lpstr>t5</vt:lpstr>
      <vt:lpstr>t6</vt:lpstr>
      <vt:lpstr>t7</vt:lpstr>
      <vt:lpstr>f1</vt:lpstr>
      <vt:lpstr>f2</vt:lpstr>
      <vt:lpstr>f3</vt:lpstr>
      <vt:lpstr>f4</vt:lpstr>
      <vt:lpstr>f5</vt:lpstr>
      <vt:lpstr>t8</vt:lpstr>
      <vt:lpstr>t9</vt:lpstr>
      <vt:lpstr>t10</vt:lpstr>
      <vt:lpstr>f6</vt:lpstr>
      <vt:lpstr>t11</vt:lpstr>
      <vt:lpstr>t12</vt:lpstr>
      <vt:lpstr>f7</vt:lpstr>
      <vt:lpstr>t13</vt:lpstr>
      <vt:lpstr>t14</vt:lpstr>
      <vt:lpstr>t15</vt:lpstr>
      <vt:lpstr>f8</vt:lpstr>
      <vt:lpstr>t16</vt:lpstr>
      <vt:lpstr>t17 e dati f9</vt:lpstr>
      <vt:lpstr>t18</vt:lpstr>
      <vt:lpstr>f10</vt:lpstr>
      <vt:lpstr>t19</vt:lpstr>
      <vt:lpstr>f11</vt:lpstr>
      <vt:lpstr>t20</vt:lpstr>
      <vt:lpstr>f9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Iacobini</dc:creator>
  <cp:lastModifiedBy>Utente</cp:lastModifiedBy>
  <cp:lastPrinted>2019-11-25T10:54:16Z</cp:lastPrinted>
  <dcterms:created xsi:type="dcterms:W3CDTF">2018-08-28T09:19:04Z</dcterms:created>
  <dcterms:modified xsi:type="dcterms:W3CDTF">2021-05-03T15:02:49Z</dcterms:modified>
</cp:coreProperties>
</file>